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0370" windowHeight="634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<sst xmlns="http://schemas.openxmlformats.org/spreadsheetml/2006/main" count="417" uniqueCount="109">
  <si>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</si>
  <si>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</si>
  <si>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</si>
  <si>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</si>
  <si>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</si>
  <si>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</si>
  <si>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</si>
  <si>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</si>
  <si>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</si>
  <si>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</si>
  <si>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</si>
  <si>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</si>
  <si>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</si>
  <si>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</si>
  <si>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</si>
  <si>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</si>
  <si>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</si>
  <si>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</si>
  <si>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</si>
  <si>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</si>
  <si>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</si>
  <si>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</si>
  <si>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</si>
  <si>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</si>
  <si>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</si>
  <si>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</si>
  <si>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</si>
  <si>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</si>
  <si>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</si>
  <si>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</si>
  <si>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</si>
  <si>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</si>
  <si>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</si>
  <si>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</si>
  <si>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</si>
  <si>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</si>
  <si>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</si>
  <si>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</si>
  <si>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</si>
  <si>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</si>
  <si>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</si>
  <si>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</si>
  <si>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</si>
  <si>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</si>
  <si>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</si>
  <si>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</si>
  <si>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</si>
  <si>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</si>
  <si>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</si>
  <si>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5 à 9 ans</t>
  </si>
  <si>
    <t>10 à 14 ans</t>
  </si>
  <si>
    <t>Nationalité des personnes victimes de vols violents sans arme en 2016</t>
  </si>
  <si>
    <t>Part des individus victimes de  vols violents sans arme pour 1 000 habitants de même sexe et âge en 2016</t>
  </si>
  <si>
    <t>Nationalité des personnes victimes de vols violents sans arme en 2017</t>
  </si>
  <si>
    <t>Part des individus victimes de  vols violents sans arme pour 1 000 habitants de même sexe et âge en 2017</t>
  </si>
  <si>
    <t>Nationalité des personnes victimes de vols violents sans arme en 2018</t>
  </si>
  <si>
    <t>Part des individus victimes de  vols violents sans arme pour 1 000 habitants de même sexe et âge en 2018</t>
  </si>
  <si>
    <t>Nationalité des personnes victimes de vols violents sans arme en 2019</t>
  </si>
  <si>
    <t>Part des individus victimes de  vols violents sans arme pour 1 000 habitants de même sexe et âge en 2019</t>
  </si>
  <si>
    <t>Nationalité des personnes victimes de vols violents sans arme en 2020</t>
  </si>
  <si>
    <t>Part des individus victimes de  vols violents sans arme pour 1 000 habitants de même sexe et âge en 2020</t>
  </si>
  <si>
    <t>Nationalité des personnes mises en cause pour des vols violents sans arme en 2016</t>
  </si>
  <si>
    <t>Nombre de personnes mises en cause pour vols violents sans arme enregistrées en 2016, par sexe et par âge</t>
  </si>
  <si>
    <t>Nationalité des personnes mises en cause pour des vols violents sans arme en 2017</t>
  </si>
  <si>
    <t>Nombre de personnes mises en cause pour vols violents sans arme enregistrées en 2017, par sexe et par âge</t>
  </si>
  <si>
    <t>Nationalité des personnes mises en cause pour des vols violents sans arme en 2018</t>
  </si>
  <si>
    <t>Nombre de personnes mises en cause pour vols violents sans arme enregistrées en 2018, par sexe et par âge</t>
  </si>
  <si>
    <t>Nationalité des personnes mises en cause pour des vols violents sans arme en 2019</t>
  </si>
  <si>
    <t>Nombre de personnes mises en cause pour vols violents sans arme enregistrées en 2019, par sexe et par âge</t>
  </si>
  <si>
    <t>Nationalité des personnes mises en cause pour des vols violents sans arme en 2020</t>
  </si>
  <si>
    <t>Nombre de personnes mises en cause pour vols violents sans arme enregistrées en 2020, par sexe et par âge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</si>
  <si>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</si>
  <si>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</si>
  <si>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</si>
  <si>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</si>
  <si>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</si>
  <si>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</si>
  <si>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</si>
  <si>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</si>
  <si>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</si>
  <si>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</si>
  <si>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</si>
  <si>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</si>
  <si>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</si>
  <si>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DOM).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</si>
  <si>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82 % des  personnes victimes de vols violents sans arme enregistrés en 2021 ont une nationalité française.
</t>
    </r>
  </si>
  <si>
    <t>vols violents sans arme ont une nationalité française.</t>
  </si>
  <si>
    <r>
      <rPr>
        <b/>
        <i/>
        <sz val="9"/>
        <color rgb="FF242021"/>
        <rFont val="Calibri"/>
        <family val="2"/>
        <scheme val="minor"/>
      </rPr>
      <t xml:space="preserve">Source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gendarmerie..</t>
    </r>
  </si>
  <si>
    <t>Nationalité des personnes victimes de vols violents sans arme en 2021</t>
  </si>
  <si>
    <t>sexe et âge enregistrés en 2021</t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</si>
  <si>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Sur 1 000 hommes âgés de 18 à 19 ans, plus de 3 ont été enregistrés par les forces de</t>
    </r>
  </si>
  <si>
    <t>sécurité comme victimes de vols violents sans arme en 2021.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</si>
  <si>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enregistrés par la police et la gendarmerie ; Insee, estimations de population 2021.</t>
    </r>
  </si>
  <si>
    <t>0 à 1 ans</t>
  </si>
  <si>
    <t>2 à 4 ans</t>
  </si>
  <si>
    <t>15 à 17 ans</t>
  </si>
  <si>
    <t>18 à 19 ans</t>
  </si>
  <si>
    <t>Part des victimes de vols violents sans arme pour 1 000 habitants de même</t>
  </si>
  <si>
    <t>arme enregistrés en 2021</t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</si>
  <si>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65 % des personnes mises en cause par la police ou la gendarmerie en 2021 pour des</t>
    </r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</si>
  <si>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enregistrés par la police et la gendarmerie.</t>
    </r>
  </si>
  <si>
    <t>Nationalité des personnes mises en cause pour des vols violents sans</t>
  </si>
  <si>
    <t>enregistrés en 2021, par sexe et par âge</t>
  </si>
  <si>
    <t>Répartition de la population par classes d’âges</t>
  </si>
  <si>
    <r>
      <rPr>
        <b/>
        <sz val="9"/>
        <color rgb="FF242021"/>
        <rFont val="Calibri"/>
        <family val="2"/>
        <scheme val="minor"/>
      </rPr>
      <t xml:space="preserve">Note de lecture </t>
    </r>
    <r>
      <rPr>
        <sz val="9"/>
        <color rgb="FF242021"/>
        <rFont val="Calibri"/>
        <family val="2"/>
        <scheme val="minor"/>
      </rPr>
      <t>: En 2021, 16132 personnes ont été mises en cause par les forces de sécurité pour des</t>
    </r>
  </si>
  <si>
    <t>vols violents sans arme. 94 % sont des hommes et 42 % ont entre 13 et 17 ans. 6 % de la population de</t>
  </si>
  <si>
    <t>France métropolitaine a entre 13 et 17 ans.</t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</si>
  <si>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et délits enregistrés par la police et la gendarmerie ; Insee, estimations de population 2021.</t>
    </r>
  </si>
  <si>
    <t>Nombre de personnes mises en cause pour des vols violents sans arme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</si>
</sst>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__%"/>
    <numFmt numFmtId="165" formatCode="0.0"/>
    <numFmt numFmtId="166" formatCode="_-* #,##0\ _€_-;\-* #,##0\ _€_-;_-* &quot;-&quot;??\ _€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b/>
      <sz val="10"/>
      <color rgb="FF24202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68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wrapText="1"/>
    </xf>
    <xf numFmtId="0" fontId="12" fillId="2" borderId="0" xfId="0" applyFont="1" applyFill="1"/>
    <xf numFmtId="0" fontId="14" fillId="2" borderId="0" xfId="0" applyFont="1" applyFill="1"/>
    <xf numFmtId="0" fontId="12" fillId="2" borderId="0" xfId="0" applyFont="1" applyFill="1" applyAlignment="1"/>
    <xf numFmtId="0" fontId="15" fillId="2" borderId="0" xfId="0" applyFont="1" applyFill="1"/>
    <xf numFmtId="0" fontId="14" fillId="2" borderId="0" xfId="0" applyFont="1" applyFill="1" applyBorder="1"/>
    <xf numFmtId="164" fontId="14" fillId="2" borderId="0" xfId="1" applyNumberFormat="1" applyFont="1" applyFill="1" applyBorder="1"/>
    <xf numFmtId="0" fontId="17" fillId="2" borderId="0" xfId="0" applyFont="1" applyFill="1"/>
    <xf numFmtId="0" fontId="0" fillId="2" borderId="0" xfId="0" applyFill="1" applyAlignment="1">
      <alignment horizontal="center"/>
    </xf>
    <xf numFmtId="165" fontId="0" fillId="2" borderId="0" xfId="0" applyNumberFormat="1" applyFill="1"/>
    <xf numFmtId="0" fontId="10" fillId="2" borderId="0" xfId="0" applyFont="1" applyFill="1"/>
    <xf numFmtId="0" fontId="0" fillId="2" borderId="0" xfId="0" applyFont="1" applyFill="1"/>
    <xf numFmtId="0" fontId="14" fillId="0" borderId="0" xfId="0" applyFont="1" applyFill="1"/>
    <xf numFmtId="164" fontId="14" fillId="0" borderId="0" xfId="1" applyNumberFormat="1" applyFont="1" applyFill="1"/>
    <xf numFmtId="0" fontId="18" fillId="2" borderId="0" xfId="0" applyFont="1" applyFill="1"/>
    <xf numFmtId="0" fontId="19" fillId="2" borderId="0" xfId="4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166" fontId="1" fillId="2" borderId="1" xfId="2" applyNumberFormat="1" applyFont="1" applyFill="1" applyBorder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66" fontId="1" fillId="4" borderId="1" xfId="2" applyNumberFormat="1" applyFont="1" applyFill="1" applyBorder="1" applyAlignment="1">
      <alignment horizontal="center" vertical="center"/>
    </xf>
    <xf numFmtId="164" fontId="1" fillId="4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4" fillId="2" borderId="0" xfId="0" applyFont="1" applyFill="1" applyAlignment="1">
      <alignment horizontal="center"/>
    </xf>
    <xf numFmtId="166" fontId="14" fillId="2" borderId="0" xfId="0" applyNumberFormat="1" applyFont="1" applyFill="1"/>
  </cellXfs>
  <cellStyles count="5">
    <cellStyle name="Milliers 2" xfId="2"/>
    <cellStyle name="Milliers 3" xfId="3"/>
    <cellStyle name="Normal" xfId="0" builtinId="0"/>
    <cellStyle name="Normal_TabCC9_DonnéesProd" xfId="4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1217405295602416E-2"/>
                  <c:y val="-1.77473014548678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0.8348852431325352</c:v>
                </c:pt>
                <c:pt idx="1">
                  <c:v>2.9866345727497308E-2</c:v>
                </c:pt>
                <c:pt idx="2">
                  <c:v>5.9225945398112372E-3</c:v>
                </c:pt>
                <c:pt idx="3">
                  <c:v>5.787462257975972E-2</c:v>
                </c:pt>
                <c:pt idx="4">
                  <c:v>3.6190114229006989E-2</c:v>
                </c:pt>
                <c:pt idx="5">
                  <c:v>3.5261079791389538E-2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'2020-Victimes'!$I$33:$I$47</c:f>
              <c:numCache>
                <c:formatCode>0.0</c:formatCode>
                <c:ptCount val="15"/>
                <c:pt idx="0">
                  <c:v>7.2845414745368858E-3</c:v>
                </c:pt>
                <c:pt idx="1">
                  <c:v>0.40598887949668722</c:v>
                </c:pt>
                <c:pt idx="2">
                  <c:v>2.1863777524636623</c:v>
                </c:pt>
                <c:pt idx="3">
                  <c:v>2.7969144766814078</c:v>
                </c:pt>
                <c:pt idx="4">
                  <c:v>2.3258057312671108</c:v>
                </c:pt>
                <c:pt idx="5">
                  <c:v>1.5590461111074307</c:v>
                </c:pt>
                <c:pt idx="6">
                  <c:v>1.130322385250645</c:v>
                </c:pt>
                <c:pt idx="7">
                  <c:v>0.92665846225972814</c:v>
                </c:pt>
                <c:pt idx="8">
                  <c:v>0.79570587661072045</c:v>
                </c:pt>
                <c:pt idx="9">
                  <c:v>0.74464048887638457</c:v>
                </c:pt>
                <c:pt idx="10">
                  <c:v>0.64466040162069083</c:v>
                </c:pt>
                <c:pt idx="11">
                  <c:v>0.59414140127945747</c:v>
                </c:pt>
                <c:pt idx="12">
                  <c:v>0.54833244759177657</c:v>
                </c:pt>
                <c:pt idx="13">
                  <c:v>0.58495393990014455</c:v>
                </c:pt>
                <c:pt idx="14">
                  <c:v>0.58275177336173756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'2020-Victimes'!$J$33:$J$47</c:f>
              <c:numCache>
                <c:formatCode>0.0</c:formatCode>
                <c:ptCount val="15"/>
                <c:pt idx="0">
                  <c:v>3.9699041565888996E-3</c:v>
                </c:pt>
                <c:pt idx="1">
                  <c:v>0.18736029675547156</c:v>
                </c:pt>
                <c:pt idx="2">
                  <c:v>1.3269186685554073</c:v>
                </c:pt>
                <c:pt idx="3">
                  <c:v>2.5597483572102688</c:v>
                </c:pt>
                <c:pt idx="4">
                  <c:v>2.1083759159695594</c:v>
                </c:pt>
                <c:pt idx="5">
                  <c:v>1.3293854325132832</c:v>
                </c:pt>
                <c:pt idx="6">
                  <c:v>0.93650676561993862</c:v>
                </c:pt>
                <c:pt idx="7">
                  <c:v>0.83781360930391291</c:v>
                </c:pt>
                <c:pt idx="8">
                  <c:v>0.74652881553233696</c:v>
                </c:pt>
                <c:pt idx="9">
                  <c:v>0.72765587760164618</c:v>
                </c:pt>
                <c:pt idx="10">
                  <c:v>0.66244513293746465</c:v>
                </c:pt>
                <c:pt idx="11">
                  <c:v>0.63619966824741381</c:v>
                </c:pt>
                <c:pt idx="12">
                  <c:v>0.62916586994856571</c:v>
                </c:pt>
                <c:pt idx="13">
                  <c:v>0.7079801230837347</c:v>
                </c:pt>
                <c:pt idx="14">
                  <c:v>0.69117241699104282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'2020-Victimes'!$K$33:$K$47</c:f>
              <c:numCache>
                <c:formatCode>0.0</c:formatCode>
                <c:ptCount val="15"/>
                <c:pt idx="0">
                  <c:v>1.0460509674069538E-2</c:v>
                </c:pt>
                <c:pt idx="1">
                  <c:v>0.61446726472967128</c:v>
                </c:pt>
                <c:pt idx="2">
                  <c:v>2.9990972601451702</c:v>
                </c:pt>
                <c:pt idx="3">
                  <c:v>3.0262540175508286</c:v>
                </c:pt>
                <c:pt idx="4">
                  <c:v>2.546666960313142</c:v>
                </c:pt>
                <c:pt idx="5">
                  <c:v>1.8019646413035135</c:v>
                </c:pt>
                <c:pt idx="6">
                  <c:v>1.3346601036619827</c:v>
                </c:pt>
                <c:pt idx="7">
                  <c:v>1.0183900801262566</c:v>
                </c:pt>
                <c:pt idx="8">
                  <c:v>0.84588508072414881</c:v>
                </c:pt>
                <c:pt idx="9">
                  <c:v>0.76220732679799263</c:v>
                </c:pt>
                <c:pt idx="10">
                  <c:v>0.62584015046475205</c:v>
                </c:pt>
                <c:pt idx="11">
                  <c:v>0.54797453320215928</c:v>
                </c:pt>
                <c:pt idx="12">
                  <c:v>0.45721327420767394</c:v>
                </c:pt>
                <c:pt idx="13">
                  <c:v>0.44239946565084154</c:v>
                </c:pt>
                <c:pt idx="14">
                  <c:v>0.41312237894002873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5232"/>
        <c:axId val="1193041760"/>
      </c:lineChart>
      <c:catAx>
        <c:axId val="119303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760"/>
        <c:crosses val="autoZero"/>
        <c:auto val="1"/>
        <c:lblAlgn val="ctr"/>
        <c:lblOffset val="100"/>
        <c:noMultiLvlLbl val="0"/>
      </c:catAx>
      <c:valAx>
        <c:axId val="11930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3F-4059-8A9A-B6F9D5B992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[1]fig9!$B$26:$G$26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[1]fig9!$B$27:$G$27</c:f>
              <c:numCache>
                <c:formatCode>0__%</c:formatCode>
                <c:ptCount val="6"/>
                <c:pt idx="0">
                  <c:v>0.8189421374863991</c:v>
                </c:pt>
                <c:pt idx="1">
                  <c:v>3.4379719700537541E-2</c:v>
                </c:pt>
                <c:pt idx="2">
                  <c:v>9.7114182243370085E-3</c:v>
                </c:pt>
                <c:pt idx="3">
                  <c:v>8.089059226659305E-2</c:v>
                </c:pt>
                <c:pt idx="4">
                  <c:v>3.6377218766747321E-2</c:v>
                </c:pt>
                <c:pt idx="5">
                  <c:v>1.9698913555385941E-2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25084293357902182"/>
          <c:w val="0.2695266716680785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[1]fig8!$C$32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[1]fig8!$B$35:$B$49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</c:strCache>
            </c:strRef>
          </c:cat>
          <c:val>
            <c:numRef>
              <c:f>[1]fig8!$C$35:$C$49</c:f>
              <c:numCache>
                <c:formatCode>0.0</c:formatCode>
                <c:ptCount val="15"/>
                <c:pt idx="0">
                  <c:v>1.7349974529273504E-2</c:v>
                </c:pt>
                <c:pt idx="1">
                  <c:v>0.67350820449209847</c:v>
                </c:pt>
                <c:pt idx="2">
                  <c:v>2.391833728878066</c:v>
                </c:pt>
                <c:pt idx="3">
                  <c:v>3.2272567272271035</c:v>
                </c:pt>
                <c:pt idx="4">
                  <c:v>2.8421566912193645</c:v>
                </c:pt>
                <c:pt idx="5">
                  <c:v>2.2497462457664681</c:v>
                </c:pt>
                <c:pt idx="6">
                  <c:v>1.6833409848832646</c:v>
                </c:pt>
                <c:pt idx="7">
                  <c:v>1.2294937998384095</c:v>
                </c:pt>
                <c:pt idx="8">
                  <c:v>0.97728175430165776</c:v>
                </c:pt>
                <c:pt idx="9">
                  <c:v>0.79869848451500625</c:v>
                </c:pt>
                <c:pt idx="10">
                  <c:v>0.69584293360056149</c:v>
                </c:pt>
                <c:pt idx="11">
                  <c:v>0.58405274761364079</c:v>
                </c:pt>
                <c:pt idx="12">
                  <c:v>0.53784958325511834</c:v>
                </c:pt>
                <c:pt idx="13">
                  <c:v>0.43307363570813034</c:v>
                </c:pt>
                <c:pt idx="14">
                  <c:v>0.38869824722847612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1"/>
          <c:order val="1"/>
          <c:tx>
            <c:strRef>
              <c:f>[1]fig8!$D$32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[1]fig8!$B$35:$B$49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</c:strCache>
            </c:strRef>
          </c:cat>
          <c:val>
            <c:numRef>
              <c:f>[1]fig8!$D$35:$D$49</c:f>
              <c:numCache>
                <c:formatCode>0.0</c:formatCode>
                <c:ptCount val="15"/>
                <c:pt idx="0">
                  <c:v>4.5264298237408223E-3</c:v>
                </c:pt>
                <c:pt idx="1">
                  <c:v>0.20721113951737072</c:v>
                </c:pt>
                <c:pt idx="2">
                  <c:v>0.93379971667945716</c:v>
                </c:pt>
                <c:pt idx="3">
                  <c:v>2.1311408806007082</c:v>
                </c:pt>
                <c:pt idx="4">
                  <c:v>2.4505872498173198</c:v>
                </c:pt>
                <c:pt idx="5">
                  <c:v>2.0034928859703127</c:v>
                </c:pt>
                <c:pt idx="6">
                  <c:v>1.3236273720385636</c:v>
                </c:pt>
                <c:pt idx="7">
                  <c:v>0.89191880081862929</c:v>
                </c:pt>
                <c:pt idx="8">
                  <c:v>0.78381814286536733</c:v>
                </c:pt>
                <c:pt idx="9">
                  <c:v>0.70098858504320605</c:v>
                </c:pt>
                <c:pt idx="10">
                  <c:v>0.63959392212910759</c:v>
                </c:pt>
                <c:pt idx="11">
                  <c:v>0.59129209697013618</c:v>
                </c:pt>
                <c:pt idx="12">
                  <c:v>0.54049908854299</c:v>
                </c:pt>
                <c:pt idx="13">
                  <c:v>0.52462516912258739</c:v>
                </c:pt>
                <c:pt idx="14">
                  <c:v>0.59560583098612851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3"/>
          <c:order val="2"/>
          <c:tx>
            <c:strRef>
              <c:f>[1]fig8!$E$32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[1]fig8!$B$35:$B$49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</c:strCache>
            </c:strRef>
          </c:cat>
          <c:val>
            <c:numRef>
              <c:f>[1]fig8!$E$35:$E$49</c:f>
              <c:numCache>
                <c:formatCode>0.0</c:formatCode>
                <c:ptCount val="15"/>
                <c:pt idx="0">
                  <c:v>1.1074870307115998E-2</c:v>
                </c:pt>
                <c:pt idx="1">
                  <c:v>0.44585976820443796</c:v>
                </c:pt>
                <c:pt idx="2">
                  <c:v>1.6820801102066176</c:v>
                </c:pt>
                <c:pt idx="3">
                  <c:v>2.6951036261068215</c:v>
                </c:pt>
                <c:pt idx="4">
                  <c:v>2.650178267664407</c:v>
                </c:pt>
                <c:pt idx="5">
                  <c:v>2.1256943302164917</c:v>
                </c:pt>
                <c:pt idx="6">
                  <c:v>1.4988303072196243</c:v>
                </c:pt>
                <c:pt idx="7">
                  <c:v>1.0559113973014176</c:v>
                </c:pt>
                <c:pt idx="8">
                  <c:v>0.87869404998600431</c:v>
                </c:pt>
                <c:pt idx="9">
                  <c:v>0.74933784537861547</c:v>
                </c:pt>
                <c:pt idx="10">
                  <c:v>0.66726419428355233</c:v>
                </c:pt>
                <c:pt idx="11">
                  <c:v>0.5877703374777572</c:v>
                </c:pt>
                <c:pt idx="12">
                  <c:v>0.53923456703666095</c:v>
                </c:pt>
                <c:pt idx="13">
                  <c:v>0.48173438798233625</c:v>
                </c:pt>
                <c:pt idx="14">
                  <c:v>0.49984814911242414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3089664"/>
        <c:axId val="1983091296"/>
      </c:lineChart>
      <c:catAx>
        <c:axId val="1983089664"/>
        <c:scaling>
          <c:orientation val="minMax"/>
        </c:scaling>
        <c:delete val="0"/>
        <c:axPos val="b"/>
        <c:title>
          <c:tx>
            <c:strRef>
              <c:f>[1]fig8!$B$32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3091296"/>
        <c:crossesAt val="0"/>
        <c:auto val="1"/>
        <c:lblAlgn val="ctr"/>
        <c:lblOffset val="100"/>
        <c:tickMarkSkip val="10"/>
        <c:noMultiLvlLbl val="0"/>
      </c:catAx>
      <c:valAx>
        <c:axId val="198309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[1]fig8!$C$31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3089664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0.78767518765419142</c:v>
                </c:pt>
                <c:pt idx="1">
                  <c:v>4.5299459345966089E-2</c:v>
                </c:pt>
                <c:pt idx="2">
                  <c:v>9.0808881423547327E-3</c:v>
                </c:pt>
                <c:pt idx="3">
                  <c:v>0.13684321033016639</c:v>
                </c:pt>
                <c:pt idx="4">
                  <c:v>1.3542596189176422E-2</c:v>
                </c:pt>
                <c:pt idx="5">
                  <c:v>7.5586583381449792E-3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0.75097454712221967</c:v>
                </c:pt>
                <c:pt idx="1">
                  <c:v>3.4911717495987156E-2</c:v>
                </c:pt>
                <c:pt idx="2">
                  <c:v>1.2439807383627608E-2</c:v>
                </c:pt>
                <c:pt idx="3">
                  <c:v>0.18264159596422838</c:v>
                </c:pt>
                <c:pt idx="4">
                  <c:v>1.209584957578537E-2</c:v>
                </c:pt>
                <c:pt idx="5">
                  <c:v>6.9364824581518002E-3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0.70314699093621569</c:v>
                </c:pt>
                <c:pt idx="1">
                  <c:v>4.897821313967235E-2</c:v>
                </c:pt>
                <c:pt idx="2">
                  <c:v>1.1878624106288352E-2</c:v>
                </c:pt>
                <c:pt idx="3">
                  <c:v>0.2131959691493554</c:v>
                </c:pt>
                <c:pt idx="4">
                  <c:v>1.5031244722175308E-2</c:v>
                </c:pt>
                <c:pt idx="5">
                  <c:v>7.7689579462928557E-3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0.70555240793201135</c:v>
                </c:pt>
                <c:pt idx="1">
                  <c:v>2.9575070821529745E-2</c:v>
                </c:pt>
                <c:pt idx="2">
                  <c:v>1.065155807365439E-2</c:v>
                </c:pt>
                <c:pt idx="3">
                  <c:v>0.23252124645892353</c:v>
                </c:pt>
                <c:pt idx="4">
                  <c:v>1.4447592067988669E-2</c:v>
                </c:pt>
                <c:pt idx="5">
                  <c:v>7.2521246458923513E-3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0777600343798798E-3"/>
                  <c:y val="1.777744025921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0.64150827335916838</c:v>
                </c:pt>
                <c:pt idx="1">
                  <c:v>3.0325398289967397E-2</c:v>
                </c:pt>
                <c:pt idx="2">
                  <c:v>1.3163560312480777E-2</c:v>
                </c:pt>
                <c:pt idx="3">
                  <c:v>0.29390416435996802</c:v>
                </c:pt>
                <c:pt idx="4">
                  <c:v>1.4824383342560128E-2</c:v>
                </c:pt>
                <c:pt idx="5">
                  <c:v>6.2742203358553241E-3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89C-4474-9CC9-E8B21735D9A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89C-4474-9CC9-E8B21735D9A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89C-4474-9CC9-E8B21735D9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89C-4474-9CC9-E8B21735D9A7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89C-4474-9CC9-E8B21735D9A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89C-4474-9CC9-E8B21735D9A7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89C-4474-9CC9-E8B21735D9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856698986273745E-3"/>
                  <c:y val="2.614621304171713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89C-4474-9CC9-E8B21735D9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89C-4474-9CC9-E8B21735D9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89C-4474-9CC9-E8B21735D9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595781318512195E-2"/>
                  <c:y val="-3.686884028621573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89C-4474-9CC9-E8B21735D9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A89C-4474-9CC9-E8B21735D9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[1]fig11!$A$26:$F$26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[1]fig11!$A$27:$F$27</c:f>
              <c:numCache>
                <c:formatCode>0__%</c:formatCode>
                <c:ptCount val="6"/>
                <c:pt idx="0">
                  <c:v>0.65286387304735927</c:v>
                </c:pt>
                <c:pt idx="1">
                  <c:v>3.0250433920158692E-2</c:v>
                </c:pt>
                <c:pt idx="2">
                  <c:v>8.6784031738160183E-3</c:v>
                </c:pt>
                <c:pt idx="3">
                  <c:v>0.28607736176543513</c:v>
                </c:pt>
                <c:pt idx="4">
                  <c:v>1.2769650384329284E-2</c:v>
                </c:pt>
                <c:pt idx="5">
                  <c:v>9.3602777089015626E-3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89C-4474-9CC9-E8B21735D9A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12653469690832994"/>
          <c:w val="0.26952667166807853"/>
          <c:h val="0.576311259619279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'2016-Victimes'!$I$33:$I$47</c:f>
              <c:numCache>
                <c:formatCode>0.0</c:formatCode>
                <c:ptCount val="15"/>
                <c:pt idx="0">
                  <c:v>1.5022132608710168E-2</c:v>
                </c:pt>
                <c:pt idx="1">
                  <c:v>0.84161770671211789</c:v>
                </c:pt>
                <c:pt idx="2">
                  <c:v>3.4397872818662503</c:v>
                </c:pt>
                <c:pt idx="3">
                  <c:v>4.7472628311151075</c:v>
                </c:pt>
                <c:pt idx="4">
                  <c:v>3.5062337686670615</c:v>
                </c:pt>
                <c:pt idx="5">
                  <c:v>2.2362457225640267</c:v>
                </c:pt>
                <c:pt idx="6">
                  <c:v>1.5937713429787168</c:v>
                </c:pt>
                <c:pt idx="7">
                  <c:v>1.2938892344645776</c:v>
                </c:pt>
                <c:pt idx="8">
                  <c:v>1.0820228019117293</c:v>
                </c:pt>
                <c:pt idx="9">
                  <c:v>1.006770122307971</c:v>
                </c:pt>
                <c:pt idx="10">
                  <c:v>0.86909666093062865</c:v>
                </c:pt>
                <c:pt idx="11">
                  <c:v>0.71707036807803937</c:v>
                </c:pt>
                <c:pt idx="12">
                  <c:v>0.62910972211992444</c:v>
                </c:pt>
                <c:pt idx="13">
                  <c:v>0.67378973792039443</c:v>
                </c:pt>
                <c:pt idx="14">
                  <c:v>0.5977770167190759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'2016-Victimes'!$J$33:$J$47</c:f>
              <c:numCache>
                <c:formatCode>0.0</c:formatCode>
                <c:ptCount val="15"/>
                <c:pt idx="0">
                  <c:v>7.319351095609267E-3</c:v>
                </c:pt>
                <c:pt idx="1">
                  <c:v>0.50504079990579143</c:v>
                </c:pt>
                <c:pt idx="2">
                  <c:v>2.6838014097628999</c:v>
                </c:pt>
                <c:pt idx="3">
                  <c:v>4.7431328510043889</c:v>
                </c:pt>
                <c:pt idx="4">
                  <c:v>3.3980381627358622</c:v>
                </c:pt>
                <c:pt idx="5">
                  <c:v>2.1512864788544279</c:v>
                </c:pt>
                <c:pt idx="6">
                  <c:v>1.5391024934992792</c:v>
                </c:pt>
                <c:pt idx="7">
                  <c:v>1.359662543943297</c:v>
                </c:pt>
                <c:pt idx="8">
                  <c:v>1.2205741883269523</c:v>
                </c:pt>
                <c:pt idx="9">
                  <c:v>1.1417856372899928</c:v>
                </c:pt>
                <c:pt idx="10">
                  <c:v>1.0223547935284849</c:v>
                </c:pt>
                <c:pt idx="11">
                  <c:v>0.84163906490639184</c:v>
                </c:pt>
                <c:pt idx="12">
                  <c:v>0.76054519590561898</c:v>
                </c:pt>
                <c:pt idx="13">
                  <c:v>0.85720551003727841</c:v>
                </c:pt>
                <c:pt idx="14">
                  <c:v>0.71537393992661247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'2016-Victimes'!$K$33:$K$47</c:f>
              <c:numCache>
                <c:formatCode>0.0</c:formatCode>
                <c:ptCount val="15"/>
                <c:pt idx="0">
                  <c:v>2.2383361701135491E-2</c:v>
                </c:pt>
                <c:pt idx="1">
                  <c:v>1.1631705647708541</c:v>
                </c:pt>
                <c:pt idx="2">
                  <c:v>4.1597202261186164</c:v>
                </c:pt>
                <c:pt idx="3">
                  <c:v>4.7513043078108907</c:v>
                </c:pt>
                <c:pt idx="4">
                  <c:v>3.617857907126043</c:v>
                </c:pt>
                <c:pt idx="5">
                  <c:v>2.325193491455813</c:v>
                </c:pt>
                <c:pt idx="6">
                  <c:v>1.6502793694289459</c:v>
                </c:pt>
                <c:pt idx="7">
                  <c:v>1.2269132872580368</c:v>
                </c:pt>
                <c:pt idx="8">
                  <c:v>0.93987419659914295</c:v>
                </c:pt>
                <c:pt idx="9">
                  <c:v>0.86642034751365549</c:v>
                </c:pt>
                <c:pt idx="10">
                  <c:v>0.70568650338161676</c:v>
                </c:pt>
                <c:pt idx="11">
                  <c:v>0.58114321751205733</c:v>
                </c:pt>
                <c:pt idx="12">
                  <c:v>0.48347148589044953</c:v>
                </c:pt>
                <c:pt idx="13">
                  <c:v>0.46067808038789609</c:v>
                </c:pt>
                <c:pt idx="14">
                  <c:v>0.40733844459381618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5776"/>
        <c:axId val="1193048288"/>
      </c:lineChart>
      <c:catAx>
        <c:axId val="11930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288"/>
        <c:crosses val="autoZero"/>
        <c:auto val="1"/>
        <c:lblAlgn val="ctr"/>
        <c:lblOffset val="100"/>
        <c:noMultiLvlLbl val="0"/>
      </c:catAx>
      <c:valAx>
        <c:axId val="119304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'2017-Victimes'!$J$33:$J$47</c:f>
              <c:numCache>
                <c:formatCode>0.0</c:formatCode>
                <c:ptCount val="15"/>
                <c:pt idx="0">
                  <c:v>1.5810193358664775E-2</c:v>
                </c:pt>
                <c:pt idx="1">
                  <c:v>0.70875569064051003</c:v>
                </c:pt>
                <c:pt idx="2">
                  <c:v>3.0241625761710038</c:v>
                </c:pt>
                <c:pt idx="3">
                  <c:v>4.3311940901852575</c:v>
                </c:pt>
                <c:pt idx="4">
                  <c:v>3.3452834548175638</c:v>
                </c:pt>
                <c:pt idx="5">
                  <c:v>2.1362578248293116</c:v>
                </c:pt>
                <c:pt idx="6">
                  <c:v>1.5972271371759876</c:v>
                </c:pt>
                <c:pt idx="7">
                  <c:v>1.2490298684876309</c:v>
                </c:pt>
                <c:pt idx="8">
                  <c:v>1.0981306906542527</c:v>
                </c:pt>
                <c:pt idx="9">
                  <c:v>0.96454753911355939</c:v>
                </c:pt>
                <c:pt idx="10">
                  <c:v>0.84667624579353085</c:v>
                </c:pt>
                <c:pt idx="11">
                  <c:v>0.69555007874453578</c:v>
                </c:pt>
                <c:pt idx="12">
                  <c:v>0.6152343255705659</c:v>
                </c:pt>
                <c:pt idx="13">
                  <c:v>0.67664393229250841</c:v>
                </c:pt>
                <c:pt idx="14">
                  <c:v>0.62503254530306185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'2017-Victimes'!$K$33:$K$47</c:f>
              <c:numCache>
                <c:formatCode>0.0</c:formatCode>
                <c:ptCount val="15"/>
                <c:pt idx="0">
                  <c:v>5.8789408500164609E-3</c:v>
                </c:pt>
                <c:pt idx="1">
                  <c:v>0.38756624607460233</c:v>
                </c:pt>
                <c:pt idx="2">
                  <c:v>2.2490498278016426</c:v>
                </c:pt>
                <c:pt idx="3">
                  <c:v>4.2533249301077882</c:v>
                </c:pt>
                <c:pt idx="4">
                  <c:v>3.255260584896984</c:v>
                </c:pt>
                <c:pt idx="5">
                  <c:v>2.0124755313767362</c:v>
                </c:pt>
                <c:pt idx="6">
                  <c:v>1.566258215695729</c:v>
                </c:pt>
                <c:pt idx="7">
                  <c:v>1.2518416164130346</c:v>
                </c:pt>
                <c:pt idx="8">
                  <c:v>1.1585673131123724</c:v>
                </c:pt>
                <c:pt idx="9">
                  <c:v>1.08291620035652</c:v>
                </c:pt>
                <c:pt idx="10">
                  <c:v>0.98176934735281185</c:v>
                </c:pt>
                <c:pt idx="11">
                  <c:v>0.81380177690252642</c:v>
                </c:pt>
                <c:pt idx="12">
                  <c:v>0.78026309586460552</c:v>
                </c:pt>
                <c:pt idx="13">
                  <c:v>0.89040284875393783</c:v>
                </c:pt>
                <c:pt idx="14">
                  <c:v>0.76870936647863397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'2017-Victimes'!$L$33:$L$47</c:f>
              <c:numCache>
                <c:formatCode>0.0</c:formatCode>
                <c:ptCount val="15"/>
                <c:pt idx="0">
                  <c:v>2.5312444629027375E-2</c:v>
                </c:pt>
                <c:pt idx="1">
                  <c:v>1.0160471536111029</c:v>
                </c:pt>
                <c:pt idx="2">
                  <c:v>3.7591163202559983</c:v>
                </c:pt>
                <c:pt idx="3">
                  <c:v>4.4075264309015809</c:v>
                </c:pt>
                <c:pt idx="4">
                  <c:v>3.4378295127155583</c:v>
                </c:pt>
                <c:pt idx="5">
                  <c:v>2.2666894393634127</c:v>
                </c:pt>
                <c:pt idx="6">
                  <c:v>1.6293668029182427</c:v>
                </c:pt>
                <c:pt idx="7">
                  <c:v>1.2461563208415321</c:v>
                </c:pt>
                <c:pt idx="8">
                  <c:v>1.0363624933767996</c:v>
                </c:pt>
                <c:pt idx="9">
                  <c:v>0.84152325235354319</c:v>
                </c:pt>
                <c:pt idx="10">
                  <c:v>0.70316768111997197</c:v>
                </c:pt>
                <c:pt idx="11">
                  <c:v>0.56603394244702965</c:v>
                </c:pt>
                <c:pt idx="12">
                  <c:v>0.4320302645477781</c:v>
                </c:pt>
                <c:pt idx="13">
                  <c:v>0.42884805827990824</c:v>
                </c:pt>
                <c:pt idx="14">
                  <c:v>0.39288181578652764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7744"/>
        <c:axId val="1193045568"/>
      </c:lineChart>
      <c:catAx>
        <c:axId val="119304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5568"/>
        <c:crosses val="autoZero"/>
        <c:auto val="1"/>
        <c:lblAlgn val="ctr"/>
        <c:lblOffset val="100"/>
        <c:noMultiLvlLbl val="0"/>
      </c:catAx>
      <c:valAx>
        <c:axId val="11930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0.83540539331872454</c:v>
                </c:pt>
                <c:pt idx="1">
                  <c:v>3.3831224006082017E-2</c:v>
                </c:pt>
                <c:pt idx="2">
                  <c:v>7.6696033272215013E-3</c:v>
                </c:pt>
                <c:pt idx="3">
                  <c:v>6.859040293367917E-2</c:v>
                </c:pt>
                <c:pt idx="4">
                  <c:v>3.6738070748177629E-2</c:v>
                </c:pt>
                <c:pt idx="5">
                  <c:v>1.776530566611511E-2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0.82879405591875133</c:v>
                </c:pt>
                <c:pt idx="1">
                  <c:v>3.6113188430270428E-2</c:v>
                </c:pt>
                <c:pt idx="2">
                  <c:v>7.8763901285793542E-3</c:v>
                </c:pt>
                <c:pt idx="3">
                  <c:v>7.0839263744481698E-2</c:v>
                </c:pt>
                <c:pt idx="4">
                  <c:v>3.881504354328999E-2</c:v>
                </c:pt>
                <c:pt idx="5">
                  <c:v>1.7562058234627167E-2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'2018-Victimes'!$J$33:$J$47</c:f>
              <c:numCache>
                <c:formatCode>0.0</c:formatCode>
                <c:ptCount val="15"/>
                <c:pt idx="0">
                  <c:v>1.2216531554223075E-2</c:v>
                </c:pt>
                <c:pt idx="1">
                  <c:v>0.53408824821685563</c:v>
                </c:pt>
                <c:pt idx="2">
                  <c:v>2.600661516706376</c:v>
                </c:pt>
                <c:pt idx="3">
                  <c:v>3.9513696569907393</c:v>
                </c:pt>
                <c:pt idx="4">
                  <c:v>3.137847195312514</c:v>
                </c:pt>
                <c:pt idx="5">
                  <c:v>2.0431451125947944</c:v>
                </c:pt>
                <c:pt idx="6">
                  <c:v>1.4542330761324762</c:v>
                </c:pt>
                <c:pt idx="7">
                  <c:v>1.1595532443630256</c:v>
                </c:pt>
                <c:pt idx="8">
                  <c:v>0.99536165430295309</c:v>
                </c:pt>
                <c:pt idx="9">
                  <c:v>0.91333911084457842</c:v>
                </c:pt>
                <c:pt idx="10">
                  <c:v>0.85192713843617884</c:v>
                </c:pt>
                <c:pt idx="11">
                  <c:v>0.68438490476176417</c:v>
                </c:pt>
                <c:pt idx="12">
                  <c:v>0.65354061137849939</c:v>
                </c:pt>
                <c:pt idx="13">
                  <c:v>0.63368580184803069</c:v>
                </c:pt>
                <c:pt idx="14">
                  <c:v>0.64468704785398612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'2018-Victimes'!$K$33:$K$47</c:f>
              <c:numCache>
                <c:formatCode>0.0</c:formatCode>
                <c:ptCount val="15"/>
                <c:pt idx="0">
                  <c:v>5.3896205707118219E-3</c:v>
                </c:pt>
                <c:pt idx="1">
                  <c:v>0.28818754012118553</c:v>
                </c:pt>
                <c:pt idx="2">
                  <c:v>1.7918379002520393</c:v>
                </c:pt>
                <c:pt idx="3">
                  <c:v>3.5987658273525738</c:v>
                </c:pt>
                <c:pt idx="4">
                  <c:v>2.9848710897985185</c:v>
                </c:pt>
                <c:pt idx="5">
                  <c:v>1.8235807893773781</c:v>
                </c:pt>
                <c:pt idx="6">
                  <c:v>1.3382723716996059</c:v>
                </c:pt>
                <c:pt idx="7">
                  <c:v>1.1218531456227316</c:v>
                </c:pt>
                <c:pt idx="8">
                  <c:v>1.0236871897587738</c:v>
                </c:pt>
                <c:pt idx="9">
                  <c:v>0.97537196703216544</c:v>
                </c:pt>
                <c:pt idx="10">
                  <c:v>0.96862996796279011</c:v>
                </c:pt>
                <c:pt idx="11">
                  <c:v>0.79484866617249106</c:v>
                </c:pt>
                <c:pt idx="12">
                  <c:v>0.79989200256926274</c:v>
                </c:pt>
                <c:pt idx="13">
                  <c:v>0.81960318926939901</c:v>
                </c:pt>
                <c:pt idx="14">
                  <c:v>0.7964767862503398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'2018-Victimes'!$L$33:$L$47</c:f>
              <c:numCache>
                <c:formatCode>0.0</c:formatCode>
                <c:ptCount val="15"/>
                <c:pt idx="0">
                  <c:v>1.8746681251584681E-2</c:v>
                </c:pt>
                <c:pt idx="1">
                  <c:v>0.76924912582136296</c:v>
                </c:pt>
                <c:pt idx="2">
                  <c:v>3.3663859777799718</c:v>
                </c:pt>
                <c:pt idx="3">
                  <c:v>4.2962809621248912</c:v>
                </c:pt>
                <c:pt idx="4">
                  <c:v>3.2945400074740867</c:v>
                </c:pt>
                <c:pt idx="5">
                  <c:v>2.2752148095800333</c:v>
                </c:pt>
                <c:pt idx="6">
                  <c:v>1.5752657235972973</c:v>
                </c:pt>
                <c:pt idx="7">
                  <c:v>1.1981705910398179</c:v>
                </c:pt>
                <c:pt idx="8">
                  <c:v>0.96641700893935734</c:v>
                </c:pt>
                <c:pt idx="9">
                  <c:v>0.84896761820842903</c:v>
                </c:pt>
                <c:pt idx="10">
                  <c:v>0.72802692209919717</c:v>
                </c:pt>
                <c:pt idx="11">
                  <c:v>0.56309241476840177</c:v>
                </c:pt>
                <c:pt idx="12">
                  <c:v>0.49016821243053715</c:v>
                </c:pt>
                <c:pt idx="13">
                  <c:v>0.41851171832811318</c:v>
                </c:pt>
                <c:pt idx="14">
                  <c:v>0.40207685087696449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9584"/>
        <c:axId val="1193041216"/>
      </c:lineChart>
      <c:catAx>
        <c:axId val="119303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216"/>
        <c:crosses val="autoZero"/>
        <c:auto val="1"/>
        <c:lblAlgn val="ctr"/>
        <c:lblOffset val="100"/>
        <c:noMultiLvlLbl val="0"/>
      </c:catAx>
      <c:valAx>
        <c:axId val="119304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0.82222359863734906</c:v>
                </c:pt>
                <c:pt idx="1">
                  <c:v>3.6890678228553735E-2</c:v>
                </c:pt>
                <c:pt idx="2">
                  <c:v>7.9281511303809227E-3</c:v>
                </c:pt>
                <c:pt idx="3">
                  <c:v>7.0647259213378749E-2</c:v>
                </c:pt>
                <c:pt idx="4">
                  <c:v>4.1907711365747911E-2</c:v>
                </c:pt>
                <c:pt idx="5">
                  <c:v>2.0402601424589658E-2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'2019-Victimes'!$K$33:$K$47</c:f>
              <c:numCache>
                <c:formatCode>0.0</c:formatCode>
                <c:ptCount val="15"/>
                <c:pt idx="0">
                  <c:v>1.0607138121813339E-2</c:v>
                </c:pt>
                <c:pt idx="1">
                  <c:v>0.54786439750589899</c:v>
                </c:pt>
                <c:pt idx="2">
                  <c:v>2.7151706993131453</c:v>
                </c:pt>
                <c:pt idx="3">
                  <c:v>3.745556742811027</c:v>
                </c:pt>
                <c:pt idx="4">
                  <c:v>3.0157559145020736</c:v>
                </c:pt>
                <c:pt idx="5">
                  <c:v>1.9812367390299961</c:v>
                </c:pt>
                <c:pt idx="6">
                  <c:v>1.4355331894661336</c:v>
                </c:pt>
                <c:pt idx="7">
                  <c:v>1.1249777805369385</c:v>
                </c:pt>
                <c:pt idx="8">
                  <c:v>0.98956169897506874</c:v>
                </c:pt>
                <c:pt idx="9">
                  <c:v>0.85107733472437996</c:v>
                </c:pt>
                <c:pt idx="10">
                  <c:v>0.77743700940984328</c:v>
                </c:pt>
                <c:pt idx="11">
                  <c:v>0.66002161760318501</c:v>
                </c:pt>
                <c:pt idx="12">
                  <c:v>0.59963089047481744</c:v>
                </c:pt>
                <c:pt idx="13">
                  <c:v>0.62083174939682984</c:v>
                </c:pt>
                <c:pt idx="14">
                  <c:v>0.59844118194047424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'2019-Victimes'!$L$33:$L$47</c:f>
              <c:numCache>
                <c:formatCode>0.0</c:formatCode>
                <c:ptCount val="15"/>
                <c:pt idx="0">
                  <c:v>7.8897447618258652E-3</c:v>
                </c:pt>
                <c:pt idx="1">
                  <c:v>0.2568613104597039</c:v>
                </c:pt>
                <c:pt idx="2">
                  <c:v>1.692146481413213</c:v>
                </c:pt>
                <c:pt idx="3">
                  <c:v>3.3564467937539315</c:v>
                </c:pt>
                <c:pt idx="4">
                  <c:v>2.761575012736933</c:v>
                </c:pt>
                <c:pt idx="5">
                  <c:v>1.7317100063531037</c:v>
                </c:pt>
                <c:pt idx="6">
                  <c:v>1.2889398848547036</c:v>
                </c:pt>
                <c:pt idx="7">
                  <c:v>1.0359702862274835</c:v>
                </c:pt>
                <c:pt idx="8">
                  <c:v>0.95359791671536387</c:v>
                </c:pt>
                <c:pt idx="9">
                  <c:v>0.87588791270287858</c:v>
                </c:pt>
                <c:pt idx="10">
                  <c:v>0.84267639033772834</c:v>
                </c:pt>
                <c:pt idx="11">
                  <c:v>0.73062944380600003</c:v>
                </c:pt>
                <c:pt idx="12">
                  <c:v>0.709084817824011</c:v>
                </c:pt>
                <c:pt idx="13">
                  <c:v>0.79878033483776956</c:v>
                </c:pt>
                <c:pt idx="14">
                  <c:v>0.73558408867018177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'2019-Victimes'!$M$33:$M$47</c:f>
              <c:numCache>
                <c:formatCode>0.0</c:formatCode>
                <c:ptCount val="15"/>
                <c:pt idx="0">
                  <c:v>1.320629506353407E-2</c:v>
                </c:pt>
                <c:pt idx="1">
                  <c:v>0.8254025403282681</c:v>
                </c:pt>
                <c:pt idx="2">
                  <c:v>3.6826086572022878</c:v>
                </c:pt>
                <c:pt idx="3">
                  <c:v>4.1237641782177388</c:v>
                </c:pt>
                <c:pt idx="4">
                  <c:v>3.2747067434701829</c:v>
                </c:pt>
                <c:pt idx="5">
                  <c:v>2.2448992972774229</c:v>
                </c:pt>
                <c:pt idx="6">
                  <c:v>1.5895219945822063</c:v>
                </c:pt>
                <c:pt idx="7">
                  <c:v>1.2163512999478074</c:v>
                </c:pt>
                <c:pt idx="8">
                  <c:v>1.02629953354443</c:v>
                </c:pt>
                <c:pt idx="9">
                  <c:v>0.82537758522000815</c:v>
                </c:pt>
                <c:pt idx="10">
                  <c:v>0.70827879713102015</c:v>
                </c:pt>
                <c:pt idx="11">
                  <c:v>0.5824575088266688</c:v>
                </c:pt>
                <c:pt idx="12">
                  <c:v>0.47675533630462125</c:v>
                </c:pt>
                <c:pt idx="13">
                  <c:v>0.41493967542349908</c:v>
                </c:pt>
                <c:pt idx="14">
                  <c:v>0.38181506984582569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0128"/>
        <c:axId val="1193049376"/>
      </c:lineChart>
      <c:catAx>
        <c:axId val="119304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376"/>
        <c:crosses val="autoZero"/>
        <c:auto val="1"/>
        <c:lblAlgn val="ctr"/>
        <c:lblOffset val="100"/>
        <c:noMultiLvlLbl val="0"/>
      </c:catAx>
      <c:valAx>
        <c:axId val="119304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0.8256690049363471</c:v>
                </c:pt>
                <c:pt idx="1">
                  <c:v>3.2659361484266347E-2</c:v>
                </c:pt>
                <c:pt idx="2">
                  <c:v>9.9185426313939448E-3</c:v>
                </c:pt>
                <c:pt idx="3">
                  <c:v>7.5695749850992616E-2</c:v>
                </c:pt>
                <c:pt idx="4">
                  <c:v>3.8329283389115586E-2</c:v>
                </c:pt>
                <c:pt idx="5">
                  <c:v>1.7728057707884402E-2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265045</xdr:colOff>
      <xdr:row>2</xdr:row>
      <xdr:rowOff>126101</xdr:rowOff>
    </xdr:from>
    <xdr:to>
      <xdr:col>5</xdr:col>
      <xdr:colOff>587521</xdr:colOff>
      <xdr:row>18</xdr:row>
      <xdr:rowOff>40901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112851</xdr:colOff>
      <xdr:row>1</xdr:row>
      <xdr:rowOff>82618</xdr:rowOff>
    </xdr:from>
    <xdr:to>
      <xdr:col>5</xdr:col>
      <xdr:colOff>579651</xdr:colOff>
      <xdr:row>16</xdr:row>
      <xdr:rowOff>187918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57150</xdr:colOff>
      <xdr:row>52</xdr:row>
      <xdr:rowOff>38099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4.2_Vols%20violents%20sans%20ar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 "/>
      <sheetName val="fig4"/>
      <sheetName val="fig6"/>
      <sheetName val="fig7"/>
      <sheetName val="fig8"/>
      <sheetName val="fig9"/>
      <sheetName val="fig10"/>
      <sheetName val="fig11"/>
    </sheetNames>
    <sheetDataSet>
      <sheetData sheetId="0"/>
      <sheetData sheetId="1"/>
      <sheetData sheetId="2"/>
      <sheetData sheetId="3"/>
      <sheetData sheetId="4"/>
      <sheetData sheetId="5"/>
      <sheetData sheetId="6">
        <row r="31">
          <cell r="C31" t="str">
            <v>Taux de victimation en  ‰</v>
          </cell>
        </row>
        <row r="32">
          <cell r="C32" t="str">
            <v>Hommes</v>
          </cell>
          <cell r="D32" t="str">
            <v>Femmes</v>
          </cell>
          <cell r="E32" t="str">
            <v>Ensemble</v>
          </cell>
        </row>
        <row r="35">
          <cell r="B35" t="str">
            <v>5 à 9 ans</v>
          </cell>
          <cell r="C35">
            <v>1.7349974529273504E-2</v>
          </cell>
          <cell r="D35">
            <v>4.5264298237408223E-3</v>
          </cell>
          <cell r="E35">
            <v>1.1074870307115998E-2</v>
          </cell>
        </row>
        <row r="36">
          <cell r="B36" t="str">
            <v>10 à 14 ans</v>
          </cell>
          <cell r="C36">
            <v>0.67350820449209847</v>
          </cell>
          <cell r="D36">
            <v>0.20721113951737072</v>
          </cell>
          <cell r="E36">
            <v>0.44585976820443796</v>
          </cell>
        </row>
        <row r="37">
          <cell r="B37" t="str">
            <v>15 à 17 ans</v>
          </cell>
          <cell r="C37">
            <v>2.391833728878066</v>
          </cell>
          <cell r="D37">
            <v>0.93379971667945716</v>
          </cell>
          <cell r="E37">
            <v>1.6820801102066176</v>
          </cell>
        </row>
        <row r="38">
          <cell r="B38" t="str">
            <v>18 à 19 ans</v>
          </cell>
          <cell r="C38">
            <v>3.2272567272271035</v>
          </cell>
          <cell r="D38">
            <v>2.1311408806007082</v>
          </cell>
          <cell r="E38">
            <v>2.6951036261068215</v>
          </cell>
        </row>
        <row r="39">
          <cell r="B39" t="str">
            <v>20 à 24 ans</v>
          </cell>
          <cell r="C39">
            <v>2.8421566912193645</v>
          </cell>
          <cell r="D39">
            <v>2.4505872498173198</v>
          </cell>
          <cell r="E39">
            <v>2.650178267664407</v>
          </cell>
        </row>
        <row r="40">
          <cell r="B40" t="str">
            <v>25 à 29 ans</v>
          </cell>
          <cell r="C40">
            <v>2.2497462457664681</v>
          </cell>
          <cell r="D40">
            <v>2.0034928859703127</v>
          </cell>
          <cell r="E40">
            <v>2.1256943302164917</v>
          </cell>
        </row>
        <row r="41">
          <cell r="B41" t="str">
            <v>30 à 34 ans</v>
          </cell>
          <cell r="C41">
            <v>1.6833409848832646</v>
          </cell>
          <cell r="D41">
            <v>1.3236273720385636</v>
          </cell>
          <cell r="E41">
            <v>1.4988303072196243</v>
          </cell>
        </row>
        <row r="42">
          <cell r="B42" t="str">
            <v>35 à 39 ans</v>
          </cell>
          <cell r="C42">
            <v>1.2294937998384095</v>
          </cell>
          <cell r="D42">
            <v>0.89191880081862929</v>
          </cell>
          <cell r="E42">
            <v>1.0559113973014176</v>
          </cell>
        </row>
        <row r="43">
          <cell r="B43" t="str">
            <v>40 à 44 ans</v>
          </cell>
          <cell r="C43">
            <v>0.97728175430165776</v>
          </cell>
          <cell r="D43">
            <v>0.78381814286536733</v>
          </cell>
          <cell r="E43">
            <v>0.87869404998600431</v>
          </cell>
        </row>
        <row r="44">
          <cell r="B44" t="str">
            <v>45 à 49 ans</v>
          </cell>
          <cell r="C44">
            <v>0.79869848451500625</v>
          </cell>
          <cell r="D44">
            <v>0.70098858504320605</v>
          </cell>
          <cell r="E44">
            <v>0.74933784537861547</v>
          </cell>
        </row>
        <row r="45">
          <cell r="B45" t="str">
            <v>50 à 54 ans</v>
          </cell>
          <cell r="C45">
            <v>0.69584293360056149</v>
          </cell>
          <cell r="D45">
            <v>0.63959392212910759</v>
          </cell>
          <cell r="E45">
            <v>0.66726419428355233</v>
          </cell>
        </row>
        <row r="46">
          <cell r="B46" t="str">
            <v>55 à 59 ans</v>
          </cell>
          <cell r="C46">
            <v>0.58405274761364079</v>
          </cell>
          <cell r="D46">
            <v>0.59129209697013618</v>
          </cell>
          <cell r="E46">
            <v>0.5877703374777572</v>
          </cell>
        </row>
        <row r="47">
          <cell r="B47" t="str">
            <v>60 à 64 ans</v>
          </cell>
          <cell r="C47">
            <v>0.53784958325511834</v>
          </cell>
          <cell r="D47">
            <v>0.54049908854299</v>
          </cell>
          <cell r="E47">
            <v>0.53923456703666095</v>
          </cell>
        </row>
        <row r="48">
          <cell r="B48" t="str">
            <v>65 à 69 ans</v>
          </cell>
          <cell r="C48">
            <v>0.43307363570813034</v>
          </cell>
          <cell r="D48">
            <v>0.52462516912258739</v>
          </cell>
          <cell r="E48">
            <v>0.48173438798233625</v>
          </cell>
        </row>
        <row r="49">
          <cell r="B49" t="str">
            <v>70 à 74 ans</v>
          </cell>
          <cell r="C49">
            <v>0.38869824722847612</v>
          </cell>
          <cell r="D49">
            <v>0.59560583098612851</v>
          </cell>
          <cell r="E49">
            <v>0.49984814911242414</v>
          </cell>
        </row>
      </sheetData>
      <sheetData sheetId="7">
        <row r="26">
          <cell r="B26" t="str">
            <v>France</v>
          </cell>
          <cell r="C26" t="str">
            <v>UE27 hors France</v>
          </cell>
          <cell r="D26" t="str">
            <v>Europe hors UE27</v>
          </cell>
          <cell r="E26" t="str">
            <v>Afrique</v>
          </cell>
          <cell r="F26" t="str">
            <v>Asie</v>
          </cell>
          <cell r="G26" t="str">
            <v>Autre</v>
          </cell>
        </row>
        <row r="27">
          <cell r="B27">
            <v>0.8189421374863991</v>
          </cell>
          <cell r="C27">
            <v>3.4379719700537541E-2</v>
          </cell>
          <cell r="D27">
            <v>9.7114182243370085E-3</v>
          </cell>
          <cell r="E27">
            <v>8.089059226659305E-2</v>
          </cell>
          <cell r="F27">
            <v>3.6377218766747321E-2</v>
          </cell>
          <cell r="G27">
            <v>1.9698913555385941E-2</v>
          </cell>
        </row>
      </sheetData>
      <sheetData sheetId="8"/>
      <sheetData sheetId="9">
        <row r="26">
          <cell r="A26" t="str">
            <v>France</v>
          </cell>
          <cell r="B26" t="str">
            <v>UE27 hors France</v>
          </cell>
          <cell r="C26" t="str">
            <v>Europe hors UE27</v>
          </cell>
          <cell r="D26" t="str">
            <v>Afrique</v>
          </cell>
          <cell r="E26" t="str">
            <v>Asie</v>
          </cell>
          <cell r="F26" t="str">
            <v>Autre</v>
          </cell>
        </row>
        <row r="27">
          <cell r="A27">
            <v>0.65286387304735927</v>
          </cell>
          <cell r="B27">
            <v>3.0250433920158692E-2</v>
          </cell>
          <cell r="C27">
            <v>8.6784031738160183E-3</v>
          </cell>
          <cell r="D27">
            <v>0.28607736176543513</v>
          </cell>
          <cell r="E27">
            <v>1.2769650384329284E-2</v>
          </cell>
          <cell r="F27">
            <v>9.3602777089015626E-3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M33" sqref="M33"/>
    </sheetView>
  </sheetViews>
  <sheetFormatPr baseColWidth="10" defaultRowHeight="15"/>
  <cols>
    <col min="1" max="1" width="20.42578125" customWidth="1"/>
  </cols>
  <sheetData>
    <row r="1" spans="1:1" s="17" customFormat="1">
      <c r="A1" s="17" t="s">
        <v>51</v>
      </c>
    </row>
    <row r="17" spans="1:11" ht="16.5" customHeight="1"/>
    <row r="18" spans="1:11">
      <c r="A18" s="19" t="s">
        <v>31</v>
      </c>
    </row>
    <row r="19" spans="1:11">
      <c r="A19" s="19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0.8348852431325352</v>
      </c>
      <c r="C25" s="2">
        <v>2.9866345727497308E-2</v>
      </c>
      <c r="D25" s="2">
        <v>5.9225945398112372E-3</v>
      </c>
      <c r="E25" s="2">
        <v>5.787462257975972E-2</v>
      </c>
      <c r="F25" s="2">
        <v>3.6190114229006989E-2</v>
      </c>
      <c r="G25" s="2">
        <v>3.5261079791389538E-2</v>
      </c>
    </row>
    <row r="30" spans="1:11" s="17" customFormat="1">
      <c r="A30" s="17" t="s">
        <v>52</v>
      </c>
    </row>
    <row r="31" spans="1:11">
      <c r="I31" s="32" t="s">
        <v>83</v>
      </c>
    </row>
    <row r="32" spans="1:11">
      <c r="H32" t="s">
        <v>16</v>
      </c>
      <c r="I32" t="s">
        <v>17</v>
      </c>
      <c r="J32" t="s">
        <v>81</v>
      </c>
      <c r="K32" t="s">
        <v>82</v>
      </c>
    </row>
    <row r="33" spans="1:11">
      <c r="H33" t="s">
        <v>49</v>
      </c>
      <c r="I33" s="28">
        <v>1.5022132608710168E-2</v>
      </c>
      <c r="J33" s="28">
        <v>7.319351095609267E-3</v>
      </c>
      <c r="K33" s="28">
        <v>2.2383361701135491E-2</v>
      </c>
    </row>
    <row r="34" spans="1:11">
      <c r="H34" t="s">
        <v>50</v>
      </c>
      <c r="I34" s="28">
        <v>0.84161770671211789</v>
      </c>
      <c r="J34" s="28">
        <v>0.50504079990579143</v>
      </c>
      <c r="K34" s="28">
        <v>1.1631705647708541</v>
      </c>
    </row>
    <row r="35" spans="1:11">
      <c r="H35" s="16" t="s">
        <v>18</v>
      </c>
      <c r="I35" s="28">
        <v>3.4397872818662503</v>
      </c>
      <c r="J35" s="28">
        <v>2.6838014097628999</v>
      </c>
      <c r="K35" s="28">
        <v>4.1597202261186164</v>
      </c>
    </row>
    <row r="36" spans="1:11">
      <c r="H36" s="16" t="s">
        <v>19</v>
      </c>
      <c r="I36" s="28">
        <v>4.7472628311151075</v>
      </c>
      <c r="J36" s="28">
        <v>4.7431328510043889</v>
      </c>
      <c r="K36" s="28">
        <v>4.7513043078108907</v>
      </c>
    </row>
    <row r="37" spans="1:11">
      <c r="H37" s="16" t="s">
        <v>20</v>
      </c>
      <c r="I37" s="28">
        <v>3.5062337686670615</v>
      </c>
      <c r="J37" s="28">
        <v>3.3980381627358622</v>
      </c>
      <c r="K37" s="28">
        <v>3.617857907126043</v>
      </c>
    </row>
    <row r="38" spans="1:11">
      <c r="H38" s="16" t="s">
        <v>21</v>
      </c>
      <c r="I38" s="28">
        <v>2.2362457225640267</v>
      </c>
      <c r="J38" s="28">
        <v>2.1512864788544279</v>
      </c>
      <c r="K38" s="28">
        <v>2.325193491455813</v>
      </c>
    </row>
    <row r="39" spans="1:11">
      <c r="H39" s="16" t="s">
        <v>22</v>
      </c>
      <c r="I39" s="28">
        <v>1.5937713429787168</v>
      </c>
      <c r="J39" s="28">
        <v>1.5391024934992792</v>
      </c>
      <c r="K39" s="28">
        <v>1.6502793694289459</v>
      </c>
    </row>
    <row r="40" spans="1:11">
      <c r="H40" s="16" t="s">
        <v>23</v>
      </c>
      <c r="I40" s="28">
        <v>1.2938892344645776</v>
      </c>
      <c r="J40" s="28">
        <v>1.359662543943297</v>
      </c>
      <c r="K40" s="28">
        <v>1.2269132872580368</v>
      </c>
    </row>
    <row r="41" spans="1:11">
      <c r="H41" s="16" t="s">
        <v>24</v>
      </c>
      <c r="I41" s="28">
        <v>1.0820228019117293</v>
      </c>
      <c r="J41" s="28">
        <v>1.2205741883269523</v>
      </c>
      <c r="K41" s="28">
        <v>0.93987419659914295</v>
      </c>
    </row>
    <row r="42" spans="1:11">
      <c r="H42" s="16" t="s">
        <v>25</v>
      </c>
      <c r="I42" s="28">
        <v>1.006770122307971</v>
      </c>
      <c r="J42" s="28">
        <v>1.1417856372899928</v>
      </c>
      <c r="K42" s="28">
        <v>0.86642034751365549</v>
      </c>
    </row>
    <row r="43" spans="1:11">
      <c r="H43" s="16" t="s">
        <v>26</v>
      </c>
      <c r="I43" s="28">
        <v>0.86909666093062865</v>
      </c>
      <c r="J43" s="28">
        <v>1.0223547935284849</v>
      </c>
      <c r="K43" s="28">
        <v>0.70568650338161676</v>
      </c>
    </row>
    <row r="44" spans="1:11">
      <c r="H44" s="16" t="s">
        <v>27</v>
      </c>
      <c r="I44" s="28">
        <v>0.71707036807803937</v>
      </c>
      <c r="J44" s="28">
        <v>0.84163906490639184</v>
      </c>
      <c r="K44" s="28">
        <v>0.58114321751205733</v>
      </c>
    </row>
    <row r="45" spans="1:11">
      <c r="H45" s="16" t="s">
        <v>28</v>
      </c>
      <c r="I45" s="28">
        <v>0.62910972211992444</v>
      </c>
      <c r="J45" s="28">
        <v>0.76054519590561898</v>
      </c>
      <c r="K45" s="28">
        <v>0.48347148589044953</v>
      </c>
    </row>
    <row r="46" spans="1:11">
      <c r="H46" s="16" t="s">
        <v>29</v>
      </c>
      <c r="I46" s="28">
        <v>0.67378973792039443</v>
      </c>
      <c r="J46" s="28">
        <v>0.85720551003727841</v>
      </c>
      <c r="K46" s="28">
        <v>0.46067808038789609</v>
      </c>
    </row>
    <row r="47" spans="1:11">
      <c r="H47" s="16" t="s">
        <v>30</v>
      </c>
      <c r="I47" s="28">
        <v>0.5977770167190759</v>
      </c>
      <c r="J47" s="28">
        <v>0.71537393992661247</v>
      </c>
      <c r="K47" s="28">
        <v>0.40733844459381618</v>
      </c>
    </row>
    <row r="48" spans="1:11">
      <c r="A48" s="19" t="s">
        <v>31</v>
      </c>
    </row>
    <row r="49" spans="1:1">
      <c r="A49" s="19" t="s">
        <v>32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4" sqref="L24"/>
    </sheetView>
  </sheetViews>
  <sheetFormatPr baseColWidth="10" defaultRowHeight="15"/>
  <sheetData>
    <row r="1" spans="1:7">
      <c r="A1" s="17" t="s">
        <v>67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0.70555240793201135</v>
      </c>
      <c r="C25" s="2">
        <v>2.9575070821529745E-2</v>
      </c>
      <c r="D25" s="2">
        <v>1.065155807365439E-2</v>
      </c>
      <c r="E25" s="2">
        <v>0.23252124645892353</v>
      </c>
      <c r="F25" s="2">
        <v>1.4447592067988669E-2</v>
      </c>
      <c r="G25" s="2">
        <v>7.2521246458923513E-3</v>
      </c>
    </row>
    <row r="29" spans="1:7">
      <c r="A29" s="22" t="s">
        <v>68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17</v>
      </c>
      <c r="C32" s="23">
        <v>155</v>
      </c>
      <c r="D32" s="23">
        <v>172</v>
      </c>
      <c r="E32" s="24">
        <v>0.90116279069767447</v>
      </c>
      <c r="F32" s="7">
        <v>9.7450424929178478E-3</v>
      </c>
    </row>
    <row r="33" spans="1:6">
      <c r="A33" s="8" t="s">
        <v>10</v>
      </c>
      <c r="B33" s="25">
        <v>418</v>
      </c>
      <c r="C33" s="25">
        <v>7192</v>
      </c>
      <c r="D33" s="25">
        <v>7610</v>
      </c>
      <c r="E33" s="9">
        <v>0.94507227332457289</v>
      </c>
      <c r="F33" s="10">
        <v>0.43116147308781871</v>
      </c>
    </row>
    <row r="34" spans="1:6">
      <c r="A34" s="11" t="s">
        <v>11</v>
      </c>
      <c r="B34" s="23">
        <v>446</v>
      </c>
      <c r="C34" s="23">
        <v>6566</v>
      </c>
      <c r="D34" s="23">
        <v>7012</v>
      </c>
      <c r="E34" s="6">
        <v>0.93639475185396459</v>
      </c>
      <c r="F34" s="7">
        <v>0.39728045325779038</v>
      </c>
    </row>
    <row r="35" spans="1:6">
      <c r="A35" s="8" t="s">
        <v>12</v>
      </c>
      <c r="B35" s="25">
        <v>227</v>
      </c>
      <c r="C35" s="25">
        <v>1994</v>
      </c>
      <c r="D35" s="25">
        <v>2221</v>
      </c>
      <c r="E35" s="9">
        <v>0.89779378658262043</v>
      </c>
      <c r="F35" s="10">
        <v>0.12583569405099151</v>
      </c>
    </row>
    <row r="36" spans="1:6">
      <c r="A36" s="11" t="s">
        <v>13</v>
      </c>
      <c r="B36" s="23">
        <v>101</v>
      </c>
      <c r="C36" s="23">
        <v>456</v>
      </c>
      <c r="D36" s="23">
        <v>557</v>
      </c>
      <c r="E36" s="6">
        <v>0.81867145421903054</v>
      </c>
      <c r="F36" s="7">
        <v>3.1558073654390936E-2</v>
      </c>
    </row>
    <row r="37" spans="1:6">
      <c r="A37" s="8" t="s">
        <v>14</v>
      </c>
      <c r="B37" s="25">
        <v>15</v>
      </c>
      <c r="C37" s="25">
        <v>63</v>
      </c>
      <c r="D37" s="25">
        <v>78</v>
      </c>
      <c r="E37" s="9">
        <v>0.80769230769230771</v>
      </c>
      <c r="F37" s="10">
        <v>4.4192634560906519E-3</v>
      </c>
    </row>
    <row r="38" spans="1:6" ht="51">
      <c r="A38" s="12" t="s">
        <v>47</v>
      </c>
      <c r="B38" s="26">
        <v>1224</v>
      </c>
      <c r="C38" s="26">
        <v>16426</v>
      </c>
      <c r="D38" s="26">
        <v>17650</v>
      </c>
      <c r="E38" s="13">
        <v>0.93065155807365441</v>
      </c>
      <c r="F38" s="14">
        <v>1</v>
      </c>
    </row>
    <row r="39" spans="1:6">
      <c r="A39" s="20" t="s">
        <v>31</v>
      </c>
    </row>
    <row r="40" spans="1:6">
      <c r="A40" s="20" t="s">
        <v>78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P13" sqref="P13:Q13"/>
    </sheetView>
  </sheetViews>
  <sheetFormatPr baseColWidth="10" defaultRowHeight="15"/>
  <sheetData>
    <row r="1" spans="1:7">
      <c r="A1" s="17" t="s">
        <v>69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48</v>
      </c>
      <c r="D24" s="1" t="s">
        <v>41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0.64150827335916838</v>
      </c>
      <c r="C25" s="2">
        <v>3.0325398289967397E-2</v>
      </c>
      <c r="D25" s="2">
        <v>1.3163560312480777E-2</v>
      </c>
      <c r="E25" s="2">
        <v>0.29390416435996802</v>
      </c>
      <c r="F25" s="2">
        <v>1.4824383342560128E-2</v>
      </c>
      <c r="G25" s="2">
        <v>6.2742203358553241E-3</v>
      </c>
    </row>
    <row r="29" spans="1:7">
      <c r="A29" s="22" t="s">
        <v>70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13</v>
      </c>
      <c r="C32" s="23">
        <v>122</v>
      </c>
      <c r="D32" s="23">
        <v>135</v>
      </c>
      <c r="E32" s="24">
        <v>0.90370370370370368</v>
      </c>
      <c r="F32" s="7">
        <v>8.3041151503967514E-3</v>
      </c>
    </row>
    <row r="33" spans="1:6">
      <c r="A33" s="8" t="s">
        <v>10</v>
      </c>
      <c r="B33" s="25">
        <v>391</v>
      </c>
      <c r="C33" s="25">
        <v>6879</v>
      </c>
      <c r="D33" s="25">
        <v>7270</v>
      </c>
      <c r="E33" s="9">
        <v>0.9462173314993122</v>
      </c>
      <c r="F33" s="10">
        <v>0.44719197883988437</v>
      </c>
    </row>
    <row r="34" spans="1:6">
      <c r="A34" s="11" t="s">
        <v>11</v>
      </c>
      <c r="B34" s="23">
        <v>396</v>
      </c>
      <c r="C34" s="23">
        <v>5908</v>
      </c>
      <c r="D34" s="23">
        <v>6304</v>
      </c>
      <c r="E34" s="6">
        <v>0.93718274111675126</v>
      </c>
      <c r="F34" s="7">
        <v>0.3877714215414898</v>
      </c>
    </row>
    <row r="35" spans="1:6">
      <c r="A35" s="8" t="s">
        <v>12</v>
      </c>
      <c r="B35" s="25">
        <v>244</v>
      </c>
      <c r="C35" s="25">
        <v>1765</v>
      </c>
      <c r="D35" s="25">
        <v>2009</v>
      </c>
      <c r="E35" s="9">
        <v>0.87854654056744652</v>
      </c>
      <c r="F35" s="10">
        <v>0.12357753583071908</v>
      </c>
    </row>
    <row r="36" spans="1:6">
      <c r="A36" s="11" t="s">
        <v>13</v>
      </c>
      <c r="B36" s="23">
        <v>80</v>
      </c>
      <c r="C36" s="23">
        <v>405</v>
      </c>
      <c r="D36" s="23">
        <v>485</v>
      </c>
      <c r="E36" s="6">
        <v>0.83505154639175261</v>
      </c>
      <c r="F36" s="7">
        <v>2.9833302577351294E-2</v>
      </c>
    </row>
    <row r="37" spans="1:6">
      <c r="A37" s="8" t="s">
        <v>14</v>
      </c>
      <c r="B37" s="25">
        <v>13</v>
      </c>
      <c r="C37" s="25">
        <v>41</v>
      </c>
      <c r="D37" s="25">
        <v>54</v>
      </c>
      <c r="E37" s="9">
        <v>0.7592592592592593</v>
      </c>
      <c r="F37" s="10">
        <v>3.3216460601587007E-3</v>
      </c>
    </row>
    <row r="38" spans="1:6" ht="51">
      <c r="A38" s="12" t="s">
        <v>47</v>
      </c>
      <c r="B38" s="26">
        <v>1137</v>
      </c>
      <c r="C38" s="26">
        <v>15120</v>
      </c>
      <c r="D38" s="26">
        <v>16257</v>
      </c>
      <c r="E38" s="13">
        <v>0.93006089684443627</v>
      </c>
      <c r="F38" s="14">
        <v>1</v>
      </c>
    </row>
    <row r="39" spans="1:6">
      <c r="A39" s="20" t="s">
        <v>31</v>
      </c>
    </row>
    <row r="40" spans="1:6">
      <c r="A40" s="20" t="s">
        <v>80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topLeftCell="A28" workbookViewId="0">
      <selection activeCell="J39" sqref="J39"/>
    </sheetView>
  </sheetViews>
  <sheetFormatPr baseColWidth="10" defaultRowHeight="15"/>
  <sheetData>
    <row r="1" spans="1:6">
      <c r="A1" s="45" t="s">
        <v>101</v>
      </c>
      <c r="B1" s="33"/>
      <c r="C1" s="33"/>
      <c r="D1" s="33"/>
      <c r="E1" s="33"/>
      <c r="F1" s="1"/>
    </row>
    <row r="2" spans="1:6">
      <c r="A2" s="45" t="s">
        <v>98</v>
      </c>
      <c r="B2" s="46"/>
      <c r="C2" s="1"/>
      <c r="D2" s="1"/>
      <c r="E2" s="1"/>
      <c r="F2" s="1"/>
    </row>
    <row r="3" spans="1:6">
      <c r="A3" s="1"/>
      <c r="B3" s="1"/>
      <c r="C3" s="1"/>
      <c r="D3" s="1"/>
      <c r="E3" s="1"/>
      <c r="F3" s="1"/>
    </row>
    <row r="4" spans="1:6">
      <c r="A4" s="1"/>
      <c r="B4" s="1"/>
      <c r="C4" s="1"/>
      <c r="D4" s="1"/>
      <c r="E4" s="1"/>
      <c r="F4" s="1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1"/>
      <c r="D13" s="1"/>
      <c r="E13" s="1"/>
      <c r="F13" s="1"/>
    </row>
    <row r="14" spans="1:6">
      <c r="A14" s="1"/>
      <c r="B14" s="1"/>
      <c r="C14" s="1"/>
      <c r="D14" s="1"/>
      <c r="E14" s="1"/>
      <c r="F14" s="1"/>
    </row>
    <row r="15" spans="1:6">
      <c r="A15" s="1"/>
      <c r="B15" s="1"/>
      <c r="C15" s="1"/>
      <c r="D15" s="1"/>
      <c r="E15" s="1"/>
      <c r="F15" s="1"/>
    </row>
    <row r="16" spans="1:6">
      <c r="A16" s="1"/>
      <c r="B16" s="1"/>
      <c r="C16" s="1"/>
      <c r="D16" s="1"/>
      <c r="E16" s="1"/>
      <c r="F16" s="1"/>
    </row>
    <row r="17" spans="1:9">
      <c r="A17" s="1"/>
      <c r="B17" s="1"/>
      <c r="C17" s="1"/>
      <c r="D17" s="1"/>
      <c r="E17" s="1"/>
      <c r="F17" s="1"/>
    </row>
    <row r="18" spans="1:9">
      <c r="A18" s="1"/>
      <c r="B18" s="1"/>
      <c r="C18" s="1"/>
      <c r="D18" s="1"/>
      <c r="E18" s="1"/>
      <c r="F18" s="1"/>
    </row>
    <row r="19" spans="1:9">
      <c r="A19" s="1"/>
      <c r="B19" s="1"/>
      <c r="C19" s="1"/>
      <c r="D19" s="1"/>
      <c r="E19" s="1"/>
      <c r="F19" s="1"/>
    </row>
    <row r="20" spans="1:9">
      <c r="A20" s="36" t="s">
        <v>84</v>
      </c>
      <c r="B20" s="37"/>
      <c r="C20" s="37"/>
      <c r="D20" s="37"/>
      <c r="E20" s="37"/>
      <c r="F20" s="37"/>
    </row>
    <row r="21" spans="1:9">
      <c r="A21" s="36" t="s">
        <v>99</v>
      </c>
      <c r="B21" s="37"/>
      <c r="C21" s="37"/>
      <c r="D21" s="37"/>
      <c r="E21" s="37"/>
      <c r="F21" s="37"/>
    </row>
    <row r="22" spans="1:9">
      <c r="A22" s="36" t="s">
        <v>86</v>
      </c>
      <c r="B22" s="37"/>
      <c r="C22" s="37"/>
      <c r="D22" s="37"/>
      <c r="E22" s="37"/>
      <c r="F22" s="37"/>
    </row>
    <row r="23" spans="1:9">
      <c r="A23" s="39" t="s">
        <v>100</v>
      </c>
      <c r="B23" s="37"/>
      <c r="C23" s="37"/>
      <c r="D23" s="37"/>
      <c r="E23" s="37"/>
      <c r="F23" s="37"/>
    </row>
    <row r="24" spans="1:9">
      <c r="A24" s="1"/>
      <c r="B24" s="1"/>
      <c r="C24" s="1"/>
      <c r="D24" s="1"/>
      <c r="E24" s="1"/>
      <c r="F24" s="1"/>
    </row>
    <row r="25" spans="1:9">
      <c r="A25" s="1"/>
      <c r="B25" s="1"/>
      <c r="C25" s="1"/>
      <c r="D25" s="1"/>
      <c r="E25" s="1"/>
      <c r="F25" s="1"/>
    </row>
    <row r="26" spans="1:9">
      <c r="A26" s="47" t="s">
        <v>3</v>
      </c>
      <c r="B26" s="47" t="s">
        <v>48</v>
      </c>
      <c r="C26" s="47" t="s">
        <v>41</v>
      </c>
      <c r="D26" s="47" t="s">
        <v>6</v>
      </c>
      <c r="E26" s="47" t="s">
        <v>7</v>
      </c>
      <c r="F26" s="47" t="s">
        <v>8</v>
      </c>
    </row>
    <row r="27" spans="1:9">
      <c r="A27" s="48">
        <v>0.65286387304735927</v>
      </c>
      <c r="B27" s="48">
        <v>3.0250433920158692E-2</v>
      </c>
      <c r="C27" s="48">
        <v>8.6784031738160183E-3</v>
      </c>
      <c r="D27" s="48">
        <v>0.28607736176543513</v>
      </c>
      <c r="E27" s="48">
        <v>1.2769650384329284E-2</v>
      </c>
      <c r="F27" s="48">
        <v>9.3602777089015626E-3</v>
      </c>
    </row>
    <row r="30" spans="1:9">
      <c r="A30" s="49" t="s">
        <v>108</v>
      </c>
      <c r="B30" s="50"/>
      <c r="C30" s="50"/>
      <c r="D30" s="50"/>
      <c r="E30" s="51"/>
      <c r="F30" s="51"/>
      <c r="G30" s="51"/>
      <c r="H30" s="1"/>
      <c r="I30" s="1"/>
    </row>
    <row r="31" spans="1:9">
      <c r="A31" s="22" t="s">
        <v>102</v>
      </c>
      <c r="B31" s="50"/>
      <c r="C31" s="50"/>
      <c r="D31" s="50"/>
      <c r="E31" s="51"/>
      <c r="F31" s="51"/>
      <c r="G31" s="51"/>
      <c r="H31" s="1"/>
      <c r="I31" s="1"/>
    </row>
    <row r="32" spans="1:9" ht="75">
      <c r="A32" s="52"/>
      <c r="B32" s="53" t="s">
        <v>42</v>
      </c>
      <c r="C32" s="53" t="s">
        <v>43</v>
      </c>
      <c r="D32" s="53" t="s">
        <v>44</v>
      </c>
      <c r="E32" s="53" t="s">
        <v>45</v>
      </c>
      <c r="F32" s="53" t="s">
        <v>46</v>
      </c>
      <c r="G32" s="53" t="s">
        <v>103</v>
      </c>
      <c r="H32" s="1"/>
      <c r="I32" s="1"/>
    </row>
    <row r="33" spans="1:9">
      <c r="A33" s="54" t="s">
        <v>9</v>
      </c>
      <c r="B33" s="55">
        <v>12</v>
      </c>
      <c r="C33" s="55">
        <v>127</v>
      </c>
      <c r="D33" s="55">
        <v>139</v>
      </c>
      <c r="E33" s="56">
        <v>0.91366906474820142</v>
      </c>
      <c r="F33" s="57">
        <v>8.6164145797173325E-3</v>
      </c>
      <c r="G33" s="57">
        <v>0.15143629715237228</v>
      </c>
      <c r="H33" s="1"/>
      <c r="I33" s="1"/>
    </row>
    <row r="34" spans="1:9">
      <c r="A34" s="58" t="s">
        <v>10</v>
      </c>
      <c r="B34" s="59">
        <v>264</v>
      </c>
      <c r="C34" s="59">
        <v>6471</v>
      </c>
      <c r="D34" s="59">
        <v>6735</v>
      </c>
      <c r="E34" s="60">
        <v>0.96080178173719377</v>
      </c>
      <c r="F34" s="60">
        <v>0.41749318125464913</v>
      </c>
      <c r="G34" s="60">
        <v>6.2519774083480653E-2</v>
      </c>
      <c r="H34" s="1"/>
      <c r="I34" s="1"/>
    </row>
    <row r="35" spans="1:9">
      <c r="A35" s="61" t="s">
        <v>11</v>
      </c>
      <c r="B35" s="55">
        <v>362</v>
      </c>
      <c r="C35" s="55">
        <v>6195</v>
      </c>
      <c r="D35" s="55">
        <v>6557</v>
      </c>
      <c r="E35" s="57">
        <v>0.94479182552996799</v>
      </c>
      <c r="F35" s="57">
        <v>0.40645921150508307</v>
      </c>
      <c r="G35" s="57">
        <v>0.13720447264408411</v>
      </c>
      <c r="H35" s="1"/>
      <c r="I35" s="1"/>
    </row>
    <row r="36" spans="1:9">
      <c r="A36" s="58" t="s">
        <v>12</v>
      </c>
      <c r="B36" s="59">
        <v>236</v>
      </c>
      <c r="C36" s="59">
        <v>1824</v>
      </c>
      <c r="D36" s="59">
        <v>2060</v>
      </c>
      <c r="E36" s="60">
        <v>0.88543689320388352</v>
      </c>
      <c r="F36" s="60">
        <v>0.12769650384329284</v>
      </c>
      <c r="G36" s="60">
        <v>0.18399203175044254</v>
      </c>
      <c r="H36" s="1"/>
      <c r="I36" s="1"/>
    </row>
    <row r="37" spans="1:9">
      <c r="A37" s="61" t="s">
        <v>13</v>
      </c>
      <c r="B37" s="55">
        <v>93</v>
      </c>
      <c r="C37" s="55">
        <v>473</v>
      </c>
      <c r="D37" s="55">
        <v>566</v>
      </c>
      <c r="E37" s="57">
        <v>0.83568904593639581</v>
      </c>
      <c r="F37" s="57">
        <v>3.5085544259856188E-2</v>
      </c>
      <c r="G37" s="57">
        <v>0.19667273116254783</v>
      </c>
      <c r="H37" s="1"/>
      <c r="I37" s="1"/>
    </row>
    <row r="38" spans="1:9">
      <c r="A38" s="58" t="s">
        <v>14</v>
      </c>
      <c r="B38" s="59">
        <v>15</v>
      </c>
      <c r="C38" s="59">
        <v>60</v>
      </c>
      <c r="D38" s="59">
        <v>75</v>
      </c>
      <c r="E38" s="60">
        <v>0.8</v>
      </c>
      <c r="F38" s="60">
        <v>4.6491445574014384E-3</v>
      </c>
      <c r="G38" s="60">
        <v>0.2681746932070726</v>
      </c>
      <c r="H38" s="1"/>
      <c r="I38" s="1"/>
    </row>
    <row r="39" spans="1:9" ht="60">
      <c r="A39" s="62" t="s">
        <v>47</v>
      </c>
      <c r="B39" s="63">
        <v>982</v>
      </c>
      <c r="C39" s="63">
        <v>15150</v>
      </c>
      <c r="D39" s="63">
        <v>16132</v>
      </c>
      <c r="E39" s="64">
        <v>0.93912720059509047</v>
      </c>
      <c r="F39" s="64">
        <v>1</v>
      </c>
      <c r="G39" s="64">
        <v>1</v>
      </c>
      <c r="H39" s="1"/>
      <c r="I39" s="1"/>
    </row>
    <row r="40" spans="1:9">
      <c r="A40" s="65"/>
      <c r="B40" s="65"/>
      <c r="C40" s="65"/>
      <c r="D40" s="65"/>
      <c r="E40" s="65"/>
      <c r="F40" s="65"/>
      <c r="G40" s="65"/>
      <c r="H40" s="1"/>
      <c r="I40" s="1"/>
    </row>
    <row r="41" spans="1:9">
      <c r="A41" s="36" t="s">
        <v>84</v>
      </c>
      <c r="B41" s="37"/>
      <c r="C41" s="37"/>
      <c r="D41" s="37"/>
      <c r="E41" s="37"/>
      <c r="F41" s="37"/>
      <c r="G41" s="37"/>
      <c r="H41" s="1"/>
      <c r="I41" s="1"/>
    </row>
    <row r="42" spans="1:9">
      <c r="A42" s="36" t="s">
        <v>104</v>
      </c>
      <c r="B42" s="37"/>
      <c r="C42" s="37"/>
      <c r="D42" s="37"/>
      <c r="E42" s="37"/>
      <c r="F42" s="37"/>
      <c r="G42" s="37"/>
      <c r="H42" s="1"/>
      <c r="I42" s="1"/>
    </row>
    <row r="43" spans="1:9">
      <c r="A43" s="36" t="s">
        <v>105</v>
      </c>
      <c r="B43" s="37"/>
      <c r="C43" s="37"/>
      <c r="D43" s="37"/>
      <c r="E43" s="37"/>
      <c r="F43" s="37"/>
      <c r="G43" s="66"/>
      <c r="H43" s="43"/>
      <c r="I43" s="43"/>
    </row>
    <row r="44" spans="1:9">
      <c r="A44" s="36" t="s">
        <v>106</v>
      </c>
      <c r="B44" s="37"/>
      <c r="C44" s="37"/>
      <c r="D44" s="37"/>
      <c r="E44" s="37"/>
      <c r="F44" s="67"/>
      <c r="G44" s="66"/>
      <c r="H44" s="43"/>
      <c r="I44" s="43"/>
    </row>
    <row r="45" spans="1:9">
      <c r="A45" s="39" t="s">
        <v>107</v>
      </c>
      <c r="B45" s="37"/>
      <c r="C45" s="37"/>
      <c r="D45" s="37"/>
      <c r="E45" s="37"/>
      <c r="F45" s="37"/>
      <c r="G45" s="66"/>
      <c r="H45" s="43"/>
      <c r="I45" s="43"/>
    </row>
    <row r="46" spans="1:9">
      <c r="A46" s="37"/>
      <c r="B46" s="37"/>
      <c r="C46" s="37"/>
      <c r="D46" s="37"/>
      <c r="E46" s="37"/>
      <c r="F46" s="37"/>
      <c r="G46" s="37"/>
      <c r="H46" s="1"/>
      <c r="I4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3" workbookViewId="0">
      <selection activeCell="J31" sqref="J31"/>
    </sheetView>
  </sheetViews>
  <sheetFormatPr baseColWidth="10" defaultRowHeight="15"/>
  <sheetData>
    <row r="1" spans="1:1" s="18" customFormat="1">
      <c r="A1" s="18" t="s">
        <v>53</v>
      </c>
    </row>
    <row r="17" spans="1:12" ht="16.5" customHeight="1"/>
    <row r="18" spans="1:12">
      <c r="A18" s="20" t="s">
        <v>31</v>
      </c>
    </row>
    <row r="19" spans="1:12">
      <c r="A19" s="20" t="s">
        <v>33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1">
        <v>0.83540539331872454</v>
      </c>
      <c r="C23" s="21">
        <v>3.3831224006082017E-2</v>
      </c>
      <c r="D23" s="21">
        <v>7.6696033272215013E-3</v>
      </c>
      <c r="E23" s="21">
        <v>6.859040293367917E-2</v>
      </c>
      <c r="F23" s="21">
        <v>3.6738070748177629E-2</v>
      </c>
      <c r="G23" s="21">
        <v>1.776530566611511E-2</v>
      </c>
      <c r="H23">
        <v>1</v>
      </c>
    </row>
    <row r="30" spans="1:12" s="18" customFormat="1">
      <c r="A30" s="18" t="s">
        <v>54</v>
      </c>
    </row>
    <row r="31" spans="1:12">
      <c r="J31" s="31" t="s">
        <v>83</v>
      </c>
    </row>
    <row r="32" spans="1:12">
      <c r="I32" t="s">
        <v>16</v>
      </c>
      <c r="J32" t="s">
        <v>17</v>
      </c>
      <c r="K32" t="s">
        <v>81</v>
      </c>
      <c r="L32" t="s">
        <v>82</v>
      </c>
    </row>
    <row r="33" spans="1:12">
      <c r="I33" t="s">
        <v>49</v>
      </c>
      <c r="J33" s="28">
        <v>1.5810193358664775E-2</v>
      </c>
      <c r="K33" s="28">
        <v>5.8789408500164609E-3</v>
      </c>
      <c r="L33" s="28">
        <v>2.5312444629027375E-2</v>
      </c>
    </row>
    <row r="34" spans="1:12">
      <c r="I34" t="s">
        <v>50</v>
      </c>
      <c r="J34" s="28">
        <v>0.70875569064051003</v>
      </c>
      <c r="K34" s="28">
        <v>0.38756624607460233</v>
      </c>
      <c r="L34" s="28">
        <v>1.0160471536111029</v>
      </c>
    </row>
    <row r="35" spans="1:12">
      <c r="I35" t="s">
        <v>18</v>
      </c>
      <c r="J35" s="28">
        <v>3.0241625761710038</v>
      </c>
      <c r="K35" s="28">
        <v>2.2490498278016426</v>
      </c>
      <c r="L35" s="28">
        <v>3.7591163202559983</v>
      </c>
    </row>
    <row r="36" spans="1:12">
      <c r="I36" t="s">
        <v>19</v>
      </c>
      <c r="J36" s="28">
        <v>4.3311940901852575</v>
      </c>
      <c r="K36" s="28">
        <v>4.2533249301077882</v>
      </c>
      <c r="L36" s="28">
        <v>4.4075264309015809</v>
      </c>
    </row>
    <row r="37" spans="1:12">
      <c r="I37" t="s">
        <v>20</v>
      </c>
      <c r="J37" s="28">
        <v>3.3452834548175638</v>
      </c>
      <c r="K37" s="28">
        <v>3.255260584896984</v>
      </c>
      <c r="L37" s="28">
        <v>3.4378295127155583</v>
      </c>
    </row>
    <row r="38" spans="1:12">
      <c r="I38" t="s">
        <v>21</v>
      </c>
      <c r="J38" s="28">
        <v>2.1362578248293116</v>
      </c>
      <c r="K38" s="28">
        <v>2.0124755313767362</v>
      </c>
      <c r="L38" s="28">
        <v>2.2666894393634127</v>
      </c>
    </row>
    <row r="39" spans="1:12">
      <c r="I39" t="s">
        <v>22</v>
      </c>
      <c r="J39" s="28">
        <v>1.5972271371759876</v>
      </c>
      <c r="K39" s="28">
        <v>1.566258215695729</v>
      </c>
      <c r="L39" s="28">
        <v>1.6293668029182427</v>
      </c>
    </row>
    <row r="40" spans="1:12">
      <c r="I40" t="s">
        <v>23</v>
      </c>
      <c r="J40" s="28">
        <v>1.2490298684876309</v>
      </c>
      <c r="K40" s="28">
        <v>1.2518416164130346</v>
      </c>
      <c r="L40" s="28">
        <v>1.2461563208415321</v>
      </c>
    </row>
    <row r="41" spans="1:12">
      <c r="I41" t="s">
        <v>24</v>
      </c>
      <c r="J41" s="28">
        <v>1.0981306906542527</v>
      </c>
      <c r="K41" s="28">
        <v>1.1585673131123724</v>
      </c>
      <c r="L41" s="28">
        <v>1.0363624933767996</v>
      </c>
    </row>
    <row r="42" spans="1:12">
      <c r="I42" t="s">
        <v>25</v>
      </c>
      <c r="J42" s="28">
        <v>0.96454753911355939</v>
      </c>
      <c r="K42" s="28">
        <v>1.08291620035652</v>
      </c>
      <c r="L42" s="28">
        <v>0.84152325235354319</v>
      </c>
    </row>
    <row r="43" spans="1:12">
      <c r="I43" t="s">
        <v>26</v>
      </c>
      <c r="J43" s="28">
        <v>0.84667624579353085</v>
      </c>
      <c r="K43" s="28">
        <v>0.98176934735281185</v>
      </c>
      <c r="L43" s="28">
        <v>0.70316768111997197</v>
      </c>
    </row>
    <row r="44" spans="1:12">
      <c r="I44" t="s">
        <v>27</v>
      </c>
      <c r="J44" s="28">
        <v>0.69555007874453578</v>
      </c>
      <c r="K44" s="28">
        <v>0.81380177690252642</v>
      </c>
      <c r="L44" s="28">
        <v>0.56603394244702965</v>
      </c>
    </row>
    <row r="45" spans="1:12">
      <c r="I45" t="s">
        <v>28</v>
      </c>
      <c r="J45" s="28">
        <v>0.6152343255705659</v>
      </c>
      <c r="K45" s="28">
        <v>0.78026309586460552</v>
      </c>
      <c r="L45" s="28">
        <v>0.4320302645477781</v>
      </c>
    </row>
    <row r="46" spans="1:12">
      <c r="I46" t="s">
        <v>29</v>
      </c>
      <c r="J46" s="28">
        <v>0.67664393229250841</v>
      </c>
      <c r="K46" s="28">
        <v>0.89040284875393783</v>
      </c>
      <c r="L46" s="28">
        <v>0.42884805827990824</v>
      </c>
    </row>
    <row r="47" spans="1:12">
      <c r="I47" t="s">
        <v>30</v>
      </c>
      <c r="J47" s="28">
        <v>0.62503254530306185</v>
      </c>
      <c r="K47" s="28">
        <v>0.76870936647863397</v>
      </c>
      <c r="L47" s="28">
        <v>0.39288181578652764</v>
      </c>
    </row>
    <row r="48" spans="1:12">
      <c r="A48" s="20" t="s">
        <v>31</v>
      </c>
    </row>
    <row r="49" spans="1:1">
      <c r="A49" s="20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A13" workbookViewId="0">
      <selection activeCell="J31" sqref="J31"/>
    </sheetView>
  </sheetViews>
  <sheetFormatPr baseColWidth="10" defaultRowHeight="15"/>
  <sheetData>
    <row r="1" spans="1:1" s="18" customFormat="1">
      <c r="A1" s="18" t="s">
        <v>55</v>
      </c>
    </row>
    <row r="17" spans="1:12" ht="16.5" customHeight="1"/>
    <row r="18" spans="1:12">
      <c r="A18" s="20" t="s">
        <v>31</v>
      </c>
    </row>
    <row r="19" spans="1:12">
      <c r="A19" s="20" t="s">
        <v>35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0.82879405591875133</v>
      </c>
      <c r="C24" s="2">
        <v>3.6113188430270428E-2</v>
      </c>
      <c r="D24" s="2">
        <v>7.8763901285793542E-3</v>
      </c>
      <c r="E24" s="2">
        <v>7.0839263744481698E-2</v>
      </c>
      <c r="F24" s="2">
        <v>3.881504354328999E-2</v>
      </c>
      <c r="G24" s="2">
        <v>1.7562058234627167E-2</v>
      </c>
    </row>
    <row r="30" spans="1:12" s="18" customFormat="1">
      <c r="A30" s="18" t="s">
        <v>56</v>
      </c>
    </row>
    <row r="31" spans="1:12">
      <c r="J31" s="30" t="s">
        <v>83</v>
      </c>
    </row>
    <row r="32" spans="1:12">
      <c r="I32" t="s">
        <v>16</v>
      </c>
      <c r="J32" t="s">
        <v>17</v>
      </c>
      <c r="K32" t="s">
        <v>81</v>
      </c>
      <c r="L32" t="s">
        <v>82</v>
      </c>
    </row>
    <row r="33" spans="1:22">
      <c r="I33" t="s">
        <v>49</v>
      </c>
      <c r="J33" s="28">
        <v>1.2216531554223075E-2</v>
      </c>
      <c r="K33" s="28">
        <v>5.3896205707118219E-3</v>
      </c>
      <c r="L33" s="28">
        <v>1.8746681251584681E-2</v>
      </c>
    </row>
    <row r="34" spans="1:22">
      <c r="I34" t="s">
        <v>50</v>
      </c>
      <c r="J34" s="28">
        <v>0.53408824821685563</v>
      </c>
      <c r="K34" s="28">
        <v>0.28818754012118553</v>
      </c>
      <c r="L34" s="28">
        <v>0.76924912582136296</v>
      </c>
    </row>
    <row r="35" spans="1:22">
      <c r="I35" t="s">
        <v>18</v>
      </c>
      <c r="J35" s="28">
        <v>2.600661516706376</v>
      </c>
      <c r="K35" s="28">
        <v>1.7918379002520393</v>
      </c>
      <c r="L35" s="28">
        <v>3.3663859777799718</v>
      </c>
    </row>
    <row r="36" spans="1:22">
      <c r="I36" t="s">
        <v>19</v>
      </c>
      <c r="J36" s="28">
        <v>3.9513696569907393</v>
      </c>
      <c r="K36" s="28">
        <v>3.5987658273525738</v>
      </c>
      <c r="L36" s="28">
        <v>4.2962809621248912</v>
      </c>
    </row>
    <row r="37" spans="1:22">
      <c r="I37" t="s">
        <v>20</v>
      </c>
      <c r="J37" s="28">
        <v>3.137847195312514</v>
      </c>
      <c r="K37" s="28">
        <v>2.9848710897985185</v>
      </c>
      <c r="L37" s="28">
        <v>3.2945400074740867</v>
      </c>
    </row>
    <row r="38" spans="1:22">
      <c r="I38" t="s">
        <v>21</v>
      </c>
      <c r="J38" s="28">
        <v>2.0431451125947944</v>
      </c>
      <c r="K38" s="28">
        <v>1.8235807893773781</v>
      </c>
      <c r="L38" s="28">
        <v>2.2752148095800333</v>
      </c>
    </row>
    <row r="39" spans="1:22">
      <c r="I39" t="s">
        <v>22</v>
      </c>
      <c r="J39" s="28">
        <v>1.4542330761324762</v>
      </c>
      <c r="K39" s="28">
        <v>1.3382723716996059</v>
      </c>
      <c r="L39" s="28">
        <v>1.5752657235972973</v>
      </c>
    </row>
    <row r="40" spans="1:22">
      <c r="I40" t="s">
        <v>23</v>
      </c>
      <c r="J40" s="28">
        <v>1.1595532443630256</v>
      </c>
      <c r="K40" s="28">
        <v>1.1218531456227316</v>
      </c>
      <c r="L40" s="28">
        <v>1.1981705910398179</v>
      </c>
      <c r="Q40" s="2"/>
      <c r="R40" s="2"/>
      <c r="S40" s="2"/>
      <c r="T40" s="2"/>
      <c r="U40" s="2"/>
      <c r="V40" s="2"/>
    </row>
    <row r="41" spans="1:22">
      <c r="I41" t="s">
        <v>24</v>
      </c>
      <c r="J41" s="28">
        <v>0.99536165430295309</v>
      </c>
      <c r="K41" s="28">
        <v>1.0236871897587738</v>
      </c>
      <c r="L41" s="28">
        <v>0.96641700893935734</v>
      </c>
    </row>
    <row r="42" spans="1:22">
      <c r="I42" t="s">
        <v>25</v>
      </c>
      <c r="J42" s="28">
        <v>0.91333911084457842</v>
      </c>
      <c r="K42" s="28">
        <v>0.97537196703216544</v>
      </c>
      <c r="L42" s="28">
        <v>0.84896761820842903</v>
      </c>
    </row>
    <row r="43" spans="1:22">
      <c r="I43" t="s">
        <v>26</v>
      </c>
      <c r="J43" s="28">
        <v>0.85192713843617884</v>
      </c>
      <c r="K43" s="28">
        <v>0.96862996796279011</v>
      </c>
      <c r="L43" s="28">
        <v>0.72802692209919717</v>
      </c>
    </row>
    <row r="44" spans="1:22">
      <c r="I44" t="s">
        <v>27</v>
      </c>
      <c r="J44" s="28">
        <v>0.68438490476176417</v>
      </c>
      <c r="K44" s="28">
        <v>0.79484866617249106</v>
      </c>
      <c r="L44" s="28">
        <v>0.56309241476840177</v>
      </c>
    </row>
    <row r="45" spans="1:22">
      <c r="I45" t="s">
        <v>28</v>
      </c>
      <c r="J45" s="28">
        <v>0.65354061137849939</v>
      </c>
      <c r="K45" s="28">
        <v>0.79989200256926274</v>
      </c>
      <c r="L45" s="28">
        <v>0.49016821243053715</v>
      </c>
    </row>
    <row r="46" spans="1:22">
      <c r="I46" t="s">
        <v>29</v>
      </c>
      <c r="J46" s="28">
        <v>0.63368580184803069</v>
      </c>
      <c r="K46" s="28">
        <v>0.81960318926939901</v>
      </c>
      <c r="L46" s="28">
        <v>0.41851171832811318</v>
      </c>
    </row>
    <row r="47" spans="1:22">
      <c r="I47" t="s">
        <v>30</v>
      </c>
      <c r="J47" s="28">
        <v>0.64468704785398612</v>
      </c>
      <c r="K47" s="28">
        <v>0.7964767862503398</v>
      </c>
      <c r="L47" s="28">
        <v>0.40207685087696449</v>
      </c>
    </row>
    <row r="48" spans="1:22">
      <c r="A48" s="20" t="s">
        <v>31</v>
      </c>
    </row>
    <row r="49" spans="1:1">
      <c r="A49" s="20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6" workbookViewId="0">
      <selection activeCell="K33" sqref="K33:M47"/>
    </sheetView>
  </sheetViews>
  <sheetFormatPr baseColWidth="10" defaultRowHeight="15"/>
  <sheetData>
    <row r="1" spans="1:1" s="18" customFormat="1">
      <c r="A1" s="18" t="s">
        <v>57</v>
      </c>
    </row>
    <row r="17" spans="1:13" ht="16.5" customHeight="1"/>
    <row r="18" spans="1:13">
      <c r="A18" s="20" t="s">
        <v>31</v>
      </c>
    </row>
    <row r="19" spans="1:13">
      <c r="A19" s="20" t="s">
        <v>37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1">
        <v>0.82222359863734906</v>
      </c>
      <c r="C23" s="21">
        <v>3.6890678228553735E-2</v>
      </c>
      <c r="D23" s="21">
        <v>7.9281511303809227E-3</v>
      </c>
      <c r="E23" s="21">
        <v>7.0647259213378749E-2</v>
      </c>
      <c r="F23" s="21">
        <v>4.1907711365747911E-2</v>
      </c>
      <c r="G23" s="21">
        <v>2.0402601424589658E-2</v>
      </c>
      <c r="H23">
        <v>1</v>
      </c>
    </row>
    <row r="30" spans="1:13" s="18" customFormat="1">
      <c r="A30" s="18" t="s">
        <v>58</v>
      </c>
    </row>
    <row r="31" spans="1:13">
      <c r="K31" s="29" t="s">
        <v>83</v>
      </c>
    </row>
    <row r="32" spans="1:13">
      <c r="J32" t="s">
        <v>16</v>
      </c>
      <c r="K32" t="s">
        <v>17</v>
      </c>
      <c r="L32" t="s">
        <v>81</v>
      </c>
      <c r="M32" t="s">
        <v>82</v>
      </c>
    </row>
    <row r="33" spans="1:13">
      <c r="J33" t="s">
        <v>49</v>
      </c>
      <c r="K33" s="28">
        <v>1.0607138121813339E-2</v>
      </c>
      <c r="L33" s="28">
        <v>7.8897447618258652E-3</v>
      </c>
      <c r="M33" s="28">
        <v>1.320629506353407E-2</v>
      </c>
    </row>
    <row r="34" spans="1:13">
      <c r="J34" t="s">
        <v>50</v>
      </c>
      <c r="K34" s="28">
        <v>0.54786439750589899</v>
      </c>
      <c r="L34" s="28">
        <v>0.2568613104597039</v>
      </c>
      <c r="M34" s="28">
        <v>0.8254025403282681</v>
      </c>
    </row>
    <row r="35" spans="1:13">
      <c r="J35" t="s">
        <v>18</v>
      </c>
      <c r="K35" s="28">
        <v>2.7151706993131453</v>
      </c>
      <c r="L35" s="28">
        <v>1.692146481413213</v>
      </c>
      <c r="M35" s="28">
        <v>3.6826086572022878</v>
      </c>
    </row>
    <row r="36" spans="1:13">
      <c r="J36" t="s">
        <v>19</v>
      </c>
      <c r="K36" s="28">
        <v>3.745556742811027</v>
      </c>
      <c r="L36" s="28">
        <v>3.3564467937539315</v>
      </c>
      <c r="M36" s="28">
        <v>4.1237641782177388</v>
      </c>
    </row>
    <row r="37" spans="1:13">
      <c r="J37" t="s">
        <v>20</v>
      </c>
      <c r="K37" s="28">
        <v>3.0157559145020736</v>
      </c>
      <c r="L37" s="28">
        <v>2.761575012736933</v>
      </c>
      <c r="M37" s="28">
        <v>3.2747067434701829</v>
      </c>
    </row>
    <row r="38" spans="1:13">
      <c r="J38" t="s">
        <v>21</v>
      </c>
      <c r="K38" s="28">
        <v>1.9812367390299961</v>
      </c>
      <c r="L38" s="28">
        <v>1.7317100063531037</v>
      </c>
      <c r="M38" s="28">
        <v>2.2448992972774229</v>
      </c>
    </row>
    <row r="39" spans="1:13">
      <c r="J39" t="s">
        <v>22</v>
      </c>
      <c r="K39" s="28">
        <v>1.4355331894661336</v>
      </c>
      <c r="L39" s="28">
        <v>1.2889398848547036</v>
      </c>
      <c r="M39" s="28">
        <v>1.5895219945822063</v>
      </c>
    </row>
    <row r="40" spans="1:13">
      <c r="J40" t="s">
        <v>23</v>
      </c>
      <c r="K40" s="28">
        <v>1.1249777805369385</v>
      </c>
      <c r="L40" s="28">
        <v>1.0359702862274835</v>
      </c>
      <c r="M40" s="28">
        <v>1.2163512999478074</v>
      </c>
    </row>
    <row r="41" spans="1:13">
      <c r="J41" t="s">
        <v>24</v>
      </c>
      <c r="K41" s="28">
        <v>0.98956169897506874</v>
      </c>
      <c r="L41" s="28">
        <v>0.95359791671536387</v>
      </c>
      <c r="M41" s="28">
        <v>1.02629953354443</v>
      </c>
    </row>
    <row r="42" spans="1:13">
      <c r="J42" t="s">
        <v>25</v>
      </c>
      <c r="K42" s="28">
        <v>0.85107733472437996</v>
      </c>
      <c r="L42" s="28">
        <v>0.87588791270287858</v>
      </c>
      <c r="M42" s="28">
        <v>0.82537758522000815</v>
      </c>
    </row>
    <row r="43" spans="1:13">
      <c r="J43" t="s">
        <v>26</v>
      </c>
      <c r="K43" s="28">
        <v>0.77743700940984328</v>
      </c>
      <c r="L43" s="28">
        <v>0.84267639033772834</v>
      </c>
      <c r="M43" s="28">
        <v>0.70827879713102015</v>
      </c>
    </row>
    <row r="44" spans="1:13">
      <c r="J44" t="s">
        <v>27</v>
      </c>
      <c r="K44" s="28">
        <v>0.66002161760318501</v>
      </c>
      <c r="L44" s="28">
        <v>0.73062944380600003</v>
      </c>
      <c r="M44" s="28">
        <v>0.5824575088266688</v>
      </c>
    </row>
    <row r="45" spans="1:13">
      <c r="J45" t="s">
        <v>28</v>
      </c>
      <c r="K45" s="28">
        <v>0.59963089047481744</v>
      </c>
      <c r="L45" s="28">
        <v>0.709084817824011</v>
      </c>
      <c r="M45" s="28">
        <v>0.47675533630462125</v>
      </c>
    </row>
    <row r="46" spans="1:13">
      <c r="J46" t="s">
        <v>29</v>
      </c>
      <c r="K46" s="28">
        <v>0.62083174939682984</v>
      </c>
      <c r="L46" s="28">
        <v>0.79878033483776956</v>
      </c>
      <c r="M46" s="28">
        <v>0.41493967542349908</v>
      </c>
    </row>
    <row r="47" spans="1:13">
      <c r="J47" t="s">
        <v>30</v>
      </c>
      <c r="K47" s="28">
        <v>0.59844118194047424</v>
      </c>
      <c r="L47" s="28">
        <v>0.73558408867018177</v>
      </c>
      <c r="M47" s="28">
        <v>0.38181506984582569</v>
      </c>
    </row>
    <row r="48" spans="1:13">
      <c r="A48" s="20" t="s">
        <v>31</v>
      </c>
    </row>
    <row r="49" spans="1:1">
      <c r="A49" s="20" t="s">
        <v>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9" workbookViewId="0">
      <selection activeCell="I33" sqref="I33:K47"/>
    </sheetView>
  </sheetViews>
  <sheetFormatPr baseColWidth="10" defaultRowHeight="15"/>
  <sheetData>
    <row r="1" spans="1:1" s="18" customFormat="1">
      <c r="A1" s="18" t="s">
        <v>59</v>
      </c>
    </row>
    <row r="17" spans="1:11" ht="16.5" customHeight="1"/>
    <row r="18" spans="1:11">
      <c r="A18" s="20" t="s">
        <v>31</v>
      </c>
    </row>
    <row r="19" spans="1:11">
      <c r="A19" s="20" t="s">
        <v>39</v>
      </c>
    </row>
    <row r="21" spans="1:11">
      <c r="A21" t="s">
        <v>2</v>
      </c>
      <c r="B21" t="s">
        <v>3</v>
      </c>
      <c r="C21" t="s">
        <v>48</v>
      </c>
      <c r="D21" t="s">
        <v>41</v>
      </c>
      <c r="E21" t="s">
        <v>6</v>
      </c>
      <c r="F21" t="s">
        <v>7</v>
      </c>
      <c r="G21" t="s">
        <v>8</v>
      </c>
    </row>
    <row r="22" spans="1:11">
      <c r="B22" s="21">
        <v>0.8256690049363471</v>
      </c>
      <c r="C22" s="21">
        <v>3.2659361484266347E-2</v>
      </c>
      <c r="D22" s="21">
        <v>9.9185426313939448E-3</v>
      </c>
      <c r="E22" s="21">
        <v>7.5695749850992616E-2</v>
      </c>
      <c r="F22" s="21">
        <v>3.8329283389115586E-2</v>
      </c>
      <c r="G22" s="21">
        <v>1.7728057707884402E-2</v>
      </c>
    </row>
    <row r="30" spans="1:11" s="18" customFormat="1">
      <c r="A30" s="18" t="s">
        <v>60</v>
      </c>
    </row>
    <row r="31" spans="1:11">
      <c r="I31" s="27" t="s">
        <v>83</v>
      </c>
    </row>
    <row r="32" spans="1:11">
      <c r="H32" t="s">
        <v>16</v>
      </c>
      <c r="I32" t="s">
        <v>17</v>
      </c>
      <c r="J32" t="s">
        <v>81</v>
      </c>
      <c r="K32" t="s">
        <v>82</v>
      </c>
    </row>
    <row r="33" spans="1:11">
      <c r="H33" t="s">
        <v>49</v>
      </c>
      <c r="I33" s="28">
        <v>7.2845414745368858E-3</v>
      </c>
      <c r="J33" s="28">
        <v>3.9699041565888996E-3</v>
      </c>
      <c r="K33" s="28">
        <v>1.0460509674069538E-2</v>
      </c>
    </row>
    <row r="34" spans="1:11">
      <c r="H34" t="s">
        <v>50</v>
      </c>
      <c r="I34" s="28">
        <v>0.40598887949668722</v>
      </c>
      <c r="J34" s="28">
        <v>0.18736029675547156</v>
      </c>
      <c r="K34" s="28">
        <v>0.61446726472967128</v>
      </c>
    </row>
    <row r="35" spans="1:11">
      <c r="H35" t="s">
        <v>18</v>
      </c>
      <c r="I35" s="28">
        <v>2.1863777524636623</v>
      </c>
      <c r="J35" s="28">
        <v>1.3269186685554073</v>
      </c>
      <c r="K35" s="28">
        <v>2.9990972601451702</v>
      </c>
    </row>
    <row r="36" spans="1:11">
      <c r="H36" t="s">
        <v>19</v>
      </c>
      <c r="I36" s="28">
        <v>2.7969144766814078</v>
      </c>
      <c r="J36" s="28">
        <v>2.5597483572102688</v>
      </c>
      <c r="K36" s="28">
        <v>3.0262540175508286</v>
      </c>
    </row>
    <row r="37" spans="1:11">
      <c r="H37" t="s">
        <v>20</v>
      </c>
      <c r="I37" s="28">
        <v>2.3258057312671108</v>
      </c>
      <c r="J37" s="28">
        <v>2.1083759159695594</v>
      </c>
      <c r="K37" s="28">
        <v>2.546666960313142</v>
      </c>
    </row>
    <row r="38" spans="1:11">
      <c r="H38" t="s">
        <v>21</v>
      </c>
      <c r="I38" s="28">
        <v>1.5590461111074307</v>
      </c>
      <c r="J38" s="28">
        <v>1.3293854325132832</v>
      </c>
      <c r="K38" s="28">
        <v>1.8019646413035135</v>
      </c>
    </row>
    <row r="39" spans="1:11">
      <c r="H39" t="s">
        <v>22</v>
      </c>
      <c r="I39" s="28">
        <v>1.130322385250645</v>
      </c>
      <c r="J39" s="28">
        <v>0.93650676561993862</v>
      </c>
      <c r="K39" s="28">
        <v>1.3346601036619827</v>
      </c>
    </row>
    <row r="40" spans="1:11">
      <c r="H40" t="s">
        <v>23</v>
      </c>
      <c r="I40" s="28">
        <v>0.92665846225972814</v>
      </c>
      <c r="J40" s="28">
        <v>0.83781360930391291</v>
      </c>
      <c r="K40" s="28">
        <v>1.0183900801262566</v>
      </c>
    </row>
    <row r="41" spans="1:11">
      <c r="H41" t="s">
        <v>24</v>
      </c>
      <c r="I41" s="28">
        <v>0.79570587661072045</v>
      </c>
      <c r="J41" s="28">
        <v>0.74652881553233696</v>
      </c>
      <c r="K41" s="28">
        <v>0.84588508072414881</v>
      </c>
    </row>
    <row r="42" spans="1:11">
      <c r="H42" t="s">
        <v>25</v>
      </c>
      <c r="I42" s="28">
        <v>0.74464048887638457</v>
      </c>
      <c r="J42" s="28">
        <v>0.72765587760164618</v>
      </c>
      <c r="K42" s="28">
        <v>0.76220732679799263</v>
      </c>
    </row>
    <row r="43" spans="1:11">
      <c r="H43" t="s">
        <v>26</v>
      </c>
      <c r="I43" s="28">
        <v>0.64466040162069083</v>
      </c>
      <c r="J43" s="28">
        <v>0.66244513293746465</v>
      </c>
      <c r="K43" s="28">
        <v>0.62584015046475205</v>
      </c>
    </row>
    <row r="44" spans="1:11">
      <c r="H44" t="s">
        <v>27</v>
      </c>
      <c r="I44" s="28">
        <v>0.59414140127945747</v>
      </c>
      <c r="J44" s="28">
        <v>0.63619966824741381</v>
      </c>
      <c r="K44" s="28">
        <v>0.54797453320215928</v>
      </c>
    </row>
    <row r="45" spans="1:11">
      <c r="H45" t="s">
        <v>28</v>
      </c>
      <c r="I45" s="28">
        <v>0.54833244759177657</v>
      </c>
      <c r="J45" s="28">
        <v>0.62916586994856571</v>
      </c>
      <c r="K45" s="28">
        <v>0.45721327420767394</v>
      </c>
    </row>
    <row r="46" spans="1:11">
      <c r="H46" t="s">
        <v>29</v>
      </c>
      <c r="I46" s="28">
        <v>0.58495393990014455</v>
      </c>
      <c r="J46" s="28">
        <v>0.7079801230837347</v>
      </c>
      <c r="K46" s="28">
        <v>0.44239946565084154</v>
      </c>
    </row>
    <row r="47" spans="1:11">
      <c r="H47" t="s">
        <v>30</v>
      </c>
      <c r="I47" s="28">
        <v>0.58275177336173756</v>
      </c>
      <c r="J47" s="28">
        <v>0.69117241699104282</v>
      </c>
      <c r="K47" s="28">
        <v>0.41312237894002873</v>
      </c>
    </row>
    <row r="48" spans="1:11">
      <c r="A48" s="20" t="s">
        <v>31</v>
      </c>
    </row>
    <row r="49" spans="1:1">
      <c r="A49" s="20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selection activeCell="I16" sqref="I16:R17"/>
    </sheetView>
  </sheetViews>
  <sheetFormatPr baseColWidth="10" defaultRowHeight="15"/>
  <cols>
    <col min="1" max="16384" width="11.42578125" style="1"/>
  </cols>
  <sheetData>
    <row r="1" spans="1:18">
      <c r="A1" s="33" t="s">
        <v>88</v>
      </c>
      <c r="B1" s="33"/>
      <c r="C1" s="33"/>
      <c r="D1" s="33"/>
      <c r="E1" s="33"/>
    </row>
    <row r="13" spans="1:18">
      <c r="H13" s="34"/>
    </row>
    <row r="14" spans="1:18">
      <c r="H14" s="34"/>
    </row>
    <row r="15" spans="1:18">
      <c r="H15" s="34"/>
    </row>
    <row r="16" spans="1:18">
      <c r="H16" s="34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20" spans="1:18">
      <c r="A20" s="36" t="s">
        <v>84</v>
      </c>
      <c r="B20" s="37"/>
      <c r="C20" s="37"/>
      <c r="D20" s="37"/>
      <c r="E20" s="37"/>
      <c r="F20" s="37"/>
      <c r="G20" s="37"/>
    </row>
    <row r="21" spans="1:18">
      <c r="A21" s="38" t="s">
        <v>85</v>
      </c>
      <c r="B21" s="37"/>
      <c r="C21" s="37"/>
      <c r="D21" s="37"/>
      <c r="E21" s="37"/>
      <c r="F21" s="37"/>
      <c r="G21" s="37"/>
    </row>
    <row r="22" spans="1:18">
      <c r="A22" s="36" t="s">
        <v>86</v>
      </c>
      <c r="B22" s="37"/>
      <c r="C22" s="37"/>
      <c r="D22" s="37"/>
      <c r="E22" s="37"/>
      <c r="F22" s="37"/>
      <c r="G22" s="37"/>
    </row>
    <row r="23" spans="1:18">
      <c r="A23" s="39" t="s">
        <v>87</v>
      </c>
      <c r="B23" s="37"/>
      <c r="C23" s="37"/>
      <c r="D23" s="37"/>
      <c r="E23" s="37"/>
      <c r="F23" s="37"/>
      <c r="G23" s="37"/>
    </row>
    <row r="25" spans="1:18">
      <c r="A25" s="40"/>
      <c r="B25" s="40"/>
      <c r="C25" s="40"/>
      <c r="D25" s="40"/>
      <c r="E25" s="40"/>
      <c r="F25" s="40"/>
      <c r="G25" s="40"/>
    </row>
    <row r="26" spans="1:18">
      <c r="A26" s="40"/>
      <c r="B26" s="40" t="s">
        <v>3</v>
      </c>
      <c r="C26" s="40" t="s">
        <v>48</v>
      </c>
      <c r="D26" s="40" t="s">
        <v>41</v>
      </c>
      <c r="E26" s="40" t="s">
        <v>6</v>
      </c>
      <c r="F26" s="40" t="s">
        <v>7</v>
      </c>
      <c r="G26" s="40" t="s">
        <v>8</v>
      </c>
    </row>
    <row r="27" spans="1:18">
      <c r="A27" s="40"/>
      <c r="B27" s="41">
        <v>0.8189421374863991</v>
      </c>
      <c r="C27" s="41">
        <v>3.4379719700537541E-2</v>
      </c>
      <c r="D27" s="41">
        <v>9.7114182243370085E-3</v>
      </c>
      <c r="E27" s="41">
        <v>8.089059226659305E-2</v>
      </c>
      <c r="F27" s="41">
        <v>3.6377218766747321E-2</v>
      </c>
      <c r="G27" s="41">
        <v>1.9698913555385941E-2</v>
      </c>
    </row>
    <row r="30" spans="1:18">
      <c r="A30" s="42" t="s">
        <v>97</v>
      </c>
    </row>
    <row r="31" spans="1:18">
      <c r="A31" s="42" t="s">
        <v>89</v>
      </c>
    </row>
    <row r="54" spans="1:8">
      <c r="A54" s="36" t="s">
        <v>84</v>
      </c>
      <c r="B54" s="37"/>
      <c r="C54" s="37"/>
      <c r="D54" s="37"/>
      <c r="E54" s="37"/>
      <c r="F54" s="37"/>
      <c r="G54" s="37"/>
      <c r="H54" s="37"/>
    </row>
    <row r="55" spans="1:8">
      <c r="A55" s="36" t="s">
        <v>90</v>
      </c>
      <c r="B55" s="37"/>
      <c r="C55" s="37"/>
      <c r="D55" s="37"/>
      <c r="E55" s="37"/>
      <c r="F55" s="37"/>
      <c r="G55" s="37"/>
      <c r="H55" s="37"/>
    </row>
    <row r="56" spans="1:8">
      <c r="A56" s="36" t="s">
        <v>91</v>
      </c>
      <c r="B56" s="37"/>
      <c r="C56" s="37"/>
      <c r="D56" s="37"/>
      <c r="E56" s="37"/>
      <c r="F56" s="37"/>
      <c r="G56" s="37"/>
      <c r="H56" s="37"/>
    </row>
    <row r="57" spans="1:8">
      <c r="A57" s="39" t="s">
        <v>92</v>
      </c>
      <c r="B57" s="37"/>
      <c r="C57" s="37"/>
      <c r="D57" s="37"/>
      <c r="E57" s="37"/>
      <c r="F57" s="37"/>
      <c r="G57" s="37"/>
      <c r="H57" s="37"/>
    </row>
    <row r="60" spans="1:8">
      <c r="C60" s="1" t="s">
        <v>83</v>
      </c>
    </row>
    <row r="61" spans="1:8">
      <c r="C61" s="1" t="s">
        <v>82</v>
      </c>
      <c r="D61" s="1" t="s">
        <v>81</v>
      </c>
      <c r="E61" s="1" t="s">
        <v>17</v>
      </c>
    </row>
    <row r="62" spans="1:8">
      <c r="B62" s="1" t="s">
        <v>93</v>
      </c>
      <c r="C62" s="44">
        <v>5.5921218187817007E-2</v>
      </c>
      <c r="D62" s="44">
        <v>3.9287756625443628E-2</v>
      </c>
      <c r="E62" s="44">
        <v>4.7770848232015169E-2</v>
      </c>
    </row>
    <row r="63" spans="1:8">
      <c r="B63" s="1" t="s">
        <v>94</v>
      </c>
      <c r="C63" s="44">
        <v>2.6537000982753607E-3</v>
      </c>
      <c r="D63" s="44">
        <v>1.8458817915759493E-3</v>
      </c>
      <c r="E63" s="44">
        <v>2.2583661172814692E-3</v>
      </c>
    </row>
    <row r="64" spans="1:8">
      <c r="B64" s="1" t="s">
        <v>49</v>
      </c>
      <c r="C64" s="44">
        <v>1.7349974529273504E-2</v>
      </c>
      <c r="D64" s="44">
        <v>4.5264298237408223E-3</v>
      </c>
      <c r="E64" s="44">
        <v>1.1074870307115998E-2</v>
      </c>
    </row>
    <row r="65" spans="1:5">
      <c r="B65" s="1" t="s">
        <v>50</v>
      </c>
      <c r="C65" s="44">
        <v>0.67350820449209847</v>
      </c>
      <c r="D65" s="44">
        <v>0.20721113951737072</v>
      </c>
      <c r="E65" s="44">
        <v>0.44585976820443796</v>
      </c>
    </row>
    <row r="66" spans="1:5">
      <c r="B66" s="1" t="s">
        <v>95</v>
      </c>
      <c r="C66" s="44">
        <v>2.391833728878066</v>
      </c>
      <c r="D66" s="44">
        <v>0.93379971667945716</v>
      </c>
      <c r="E66" s="44">
        <v>1.6820801102066176</v>
      </c>
    </row>
    <row r="67" spans="1:5">
      <c r="B67" s="1" t="s">
        <v>96</v>
      </c>
      <c r="C67" s="44">
        <v>3.2272567272271035</v>
      </c>
      <c r="D67" s="44">
        <v>2.1311408806007082</v>
      </c>
      <c r="E67" s="44">
        <v>2.6951036261068215</v>
      </c>
    </row>
    <row r="68" spans="1:5">
      <c r="B68" s="1" t="s">
        <v>19</v>
      </c>
      <c r="C68" s="44">
        <v>2.8421566912193645</v>
      </c>
      <c r="D68" s="44">
        <v>2.4505872498173198</v>
      </c>
      <c r="E68" s="44">
        <v>2.650178267664407</v>
      </c>
    </row>
    <row r="69" spans="1:5">
      <c r="B69" s="1" t="s">
        <v>20</v>
      </c>
      <c r="C69" s="44">
        <v>2.2497462457664681</v>
      </c>
      <c r="D69" s="44">
        <v>2.0034928859703127</v>
      </c>
      <c r="E69" s="44">
        <v>2.1256943302164917</v>
      </c>
    </row>
    <row r="70" spans="1:5">
      <c r="B70" s="1" t="s">
        <v>21</v>
      </c>
      <c r="C70" s="44">
        <v>1.6833409848832646</v>
      </c>
      <c r="D70" s="44">
        <v>1.3236273720385636</v>
      </c>
      <c r="E70" s="44">
        <v>1.4988303072196243</v>
      </c>
    </row>
    <row r="71" spans="1:5">
      <c r="B71" s="1" t="s">
        <v>22</v>
      </c>
      <c r="C71" s="44">
        <v>1.2294937998384095</v>
      </c>
      <c r="D71" s="44">
        <v>0.89191880081862929</v>
      </c>
      <c r="E71" s="44">
        <v>1.0559113973014176</v>
      </c>
    </row>
    <row r="72" spans="1:5">
      <c r="B72" s="1" t="s">
        <v>23</v>
      </c>
      <c r="C72" s="44">
        <v>0.97728175430165776</v>
      </c>
      <c r="D72" s="44">
        <v>0.78381814286536733</v>
      </c>
      <c r="E72" s="44">
        <v>0.87869404998600431</v>
      </c>
    </row>
    <row r="73" spans="1:5">
      <c r="B73" s="1" t="s">
        <v>24</v>
      </c>
      <c r="C73" s="44">
        <v>0.79869848451500625</v>
      </c>
      <c r="D73" s="44">
        <v>0.70098858504320605</v>
      </c>
      <c r="E73" s="44">
        <v>0.74933784537861547</v>
      </c>
    </row>
    <row r="74" spans="1:5">
      <c r="B74" s="1" t="s">
        <v>25</v>
      </c>
      <c r="C74" s="44">
        <v>0.69584293360056149</v>
      </c>
      <c r="D74" s="44">
        <v>0.63959392212910759</v>
      </c>
      <c r="E74" s="44">
        <v>0.66726419428355233</v>
      </c>
    </row>
    <row r="75" spans="1:5">
      <c r="B75" s="1" t="s">
        <v>26</v>
      </c>
      <c r="C75" s="44">
        <v>0.58405274761364079</v>
      </c>
      <c r="D75" s="44">
        <v>0.59129209697013618</v>
      </c>
      <c r="E75" s="44">
        <v>0.5877703374777572</v>
      </c>
    </row>
    <row r="76" spans="1:5">
      <c r="B76" s="1" t="s">
        <v>27</v>
      </c>
      <c r="C76" s="44">
        <v>0.53784958325511834</v>
      </c>
      <c r="D76" s="44">
        <v>0.54049908854299</v>
      </c>
      <c r="E76" s="44">
        <v>0.53923456703666095</v>
      </c>
    </row>
    <row r="77" spans="1:5">
      <c r="B77" s="1" t="s">
        <v>28</v>
      </c>
      <c r="C77" s="44">
        <v>0.43307363570813034</v>
      </c>
      <c r="D77" s="44">
        <v>0.52462516912258739</v>
      </c>
      <c r="E77" s="44">
        <v>0.48173438798233625</v>
      </c>
    </row>
    <row r="78" spans="1:5">
      <c r="B78" s="1" t="s">
        <v>29</v>
      </c>
      <c r="C78" s="44">
        <v>0.38869824722847612</v>
      </c>
      <c r="D78" s="44">
        <v>0.59560583098612851</v>
      </c>
      <c r="E78" s="44">
        <v>0.49984814911242414</v>
      </c>
    </row>
    <row r="79" spans="1:5">
      <c r="B79" s="1" t="s">
        <v>30</v>
      </c>
      <c r="C79" s="44">
        <v>0.40646765277869007</v>
      </c>
      <c r="D79" s="44">
        <v>0.64794418467535231</v>
      </c>
      <c r="E79" s="44">
        <v>0.55345877464258453</v>
      </c>
    </row>
    <row r="80" spans="1:5">
      <c r="A80" s="43"/>
    </row>
  </sheetData>
  <mergeCells count="1">
    <mergeCell ref="I16:R1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7" workbookViewId="0">
      <selection activeCell="L22" sqref="L22"/>
    </sheetView>
  </sheetViews>
  <sheetFormatPr baseColWidth="10" defaultRowHeight="15"/>
  <sheetData>
    <row r="1" spans="1:7">
      <c r="A1" s="17" t="s">
        <v>61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0.78767518765419142</v>
      </c>
      <c r="C25" s="2">
        <v>4.5299459345966089E-2</v>
      </c>
      <c r="D25" s="2">
        <v>9.0808881423547327E-3</v>
      </c>
      <c r="E25" s="2">
        <v>0.13684321033016639</v>
      </c>
      <c r="F25" s="2">
        <v>1.3542596189176422E-2</v>
      </c>
      <c r="G25" s="2">
        <v>7.5586583381449792E-3</v>
      </c>
    </row>
    <row r="29" spans="1:7">
      <c r="A29" s="22" t="s">
        <v>62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20</v>
      </c>
      <c r="C32" s="23">
        <v>265</v>
      </c>
      <c r="D32" s="23">
        <v>285</v>
      </c>
      <c r="E32" s="24">
        <v>0.92982456140350878</v>
      </c>
      <c r="F32" s="7">
        <v>1.4959844627578605E-2</v>
      </c>
    </row>
    <row r="33" spans="1:6">
      <c r="A33" s="8" t="s">
        <v>10</v>
      </c>
      <c r="B33" s="25">
        <v>681</v>
      </c>
      <c r="C33" s="25">
        <v>8180</v>
      </c>
      <c r="D33" s="25">
        <v>8861</v>
      </c>
      <c r="E33" s="9">
        <v>0.9231463717413384</v>
      </c>
      <c r="F33" s="10">
        <v>0.46511994121043515</v>
      </c>
    </row>
    <row r="34" spans="1:6">
      <c r="A34" s="11" t="s">
        <v>11</v>
      </c>
      <c r="B34" s="23">
        <v>503</v>
      </c>
      <c r="C34" s="23">
        <v>6826</v>
      </c>
      <c r="D34" s="23">
        <v>7329</v>
      </c>
      <c r="E34" s="6">
        <v>0.93136853595306313</v>
      </c>
      <c r="F34" s="7">
        <v>0.38470421500183716</v>
      </c>
    </row>
    <row r="35" spans="1:6">
      <c r="A35" s="8" t="s">
        <v>12</v>
      </c>
      <c r="B35" s="25">
        <v>264</v>
      </c>
      <c r="C35" s="25">
        <v>1767</v>
      </c>
      <c r="D35" s="25">
        <v>2031</v>
      </c>
      <c r="E35" s="9">
        <v>0.87001477104874447</v>
      </c>
      <c r="F35" s="10">
        <v>0.10660857697758648</v>
      </c>
    </row>
    <row r="36" spans="1:6">
      <c r="A36" s="11" t="s">
        <v>13</v>
      </c>
      <c r="B36" s="23">
        <v>93</v>
      </c>
      <c r="C36" s="23">
        <v>402</v>
      </c>
      <c r="D36" s="23">
        <v>495</v>
      </c>
      <c r="E36" s="6">
        <v>0.81212121212121213</v>
      </c>
      <c r="F36" s="7">
        <v>2.5982888037373367E-2</v>
      </c>
    </row>
    <row r="37" spans="1:6">
      <c r="A37" s="8" t="s">
        <v>14</v>
      </c>
      <c r="B37" s="25">
        <v>13</v>
      </c>
      <c r="C37" s="25">
        <v>37</v>
      </c>
      <c r="D37" s="25">
        <v>50</v>
      </c>
      <c r="E37" s="9">
        <v>0.74</v>
      </c>
      <c r="F37" s="10">
        <v>2.6245341451892291E-3</v>
      </c>
    </row>
    <row r="38" spans="1:6" ht="51">
      <c r="A38" s="12" t="s">
        <v>47</v>
      </c>
      <c r="B38" s="26">
        <v>1574</v>
      </c>
      <c r="C38" s="26">
        <v>17477</v>
      </c>
      <c r="D38" s="26">
        <v>19051</v>
      </c>
      <c r="E38" s="13">
        <v>0.91737966510944302</v>
      </c>
      <c r="F38" s="14">
        <v>1</v>
      </c>
    </row>
    <row r="39" spans="1:6">
      <c r="A39" s="20" t="s">
        <v>31</v>
      </c>
    </row>
    <row r="40" spans="1:6">
      <c r="A40" s="20" t="s">
        <v>72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1" sqref="L21"/>
    </sheetView>
  </sheetViews>
  <sheetFormatPr baseColWidth="10" defaultRowHeight="15"/>
  <sheetData>
    <row r="1" spans="1:7">
      <c r="A1" s="17" t="s">
        <v>63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0.75097454712221967</v>
      </c>
      <c r="C25" s="2">
        <v>3.4911717495987156E-2</v>
      </c>
      <c r="D25" s="2">
        <v>1.2439807383627608E-2</v>
      </c>
      <c r="E25" s="2">
        <v>0.18264159596422838</v>
      </c>
      <c r="F25" s="2">
        <v>1.209584957578537E-2</v>
      </c>
      <c r="G25" s="2">
        <v>6.9364824581518002E-3</v>
      </c>
    </row>
    <row r="29" spans="1:7">
      <c r="A29" s="22" t="s">
        <v>64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22</v>
      </c>
      <c r="C32" s="23">
        <v>241</v>
      </c>
      <c r="D32" s="23">
        <v>263</v>
      </c>
      <c r="E32" s="24">
        <v>0.91634980988593151</v>
      </c>
      <c r="F32" s="7">
        <v>1.5076817243751433E-2</v>
      </c>
    </row>
    <row r="33" spans="1:6">
      <c r="A33" s="8" t="s">
        <v>10</v>
      </c>
      <c r="B33" s="25">
        <v>532</v>
      </c>
      <c r="C33" s="25">
        <v>7121</v>
      </c>
      <c r="D33" s="25">
        <v>7653</v>
      </c>
      <c r="E33" s="9">
        <v>0.93048477721155098</v>
      </c>
      <c r="F33" s="10">
        <v>0.43871818390277462</v>
      </c>
    </row>
    <row r="34" spans="1:6">
      <c r="A34" s="11" t="s">
        <v>11</v>
      </c>
      <c r="B34" s="23">
        <v>485</v>
      </c>
      <c r="C34" s="23">
        <v>6426</v>
      </c>
      <c r="D34" s="23">
        <v>6911</v>
      </c>
      <c r="E34" s="6">
        <v>0.92982202286210391</v>
      </c>
      <c r="F34" s="7">
        <v>0.39618206833295116</v>
      </c>
    </row>
    <row r="35" spans="1:6">
      <c r="A35" s="8" t="s">
        <v>12</v>
      </c>
      <c r="B35" s="25">
        <v>245</v>
      </c>
      <c r="C35" s="25">
        <v>1783</v>
      </c>
      <c r="D35" s="25">
        <v>2028</v>
      </c>
      <c r="E35" s="9">
        <v>0.8791913214990138</v>
      </c>
      <c r="F35" s="10">
        <v>0.11625773905067645</v>
      </c>
    </row>
    <row r="36" spans="1:6">
      <c r="A36" s="11" t="s">
        <v>13</v>
      </c>
      <c r="B36" s="23">
        <v>91</v>
      </c>
      <c r="C36" s="23">
        <v>412</v>
      </c>
      <c r="D36" s="23">
        <v>503</v>
      </c>
      <c r="E36" s="6">
        <v>0.81908548707753481</v>
      </c>
      <c r="F36" s="7">
        <v>2.8835129557440956E-2</v>
      </c>
    </row>
    <row r="37" spans="1:6">
      <c r="A37" s="8" t="s">
        <v>14</v>
      </c>
      <c r="B37" s="25">
        <v>23</v>
      </c>
      <c r="C37" s="25">
        <v>63</v>
      </c>
      <c r="D37" s="25">
        <v>86</v>
      </c>
      <c r="E37" s="9">
        <v>0.73255813953488369</v>
      </c>
      <c r="F37" s="10">
        <v>4.930061912405412E-3</v>
      </c>
    </row>
    <row r="38" spans="1:6" ht="51">
      <c r="A38" s="12" t="s">
        <v>47</v>
      </c>
      <c r="B38" s="26">
        <v>1398</v>
      </c>
      <c r="C38" s="26">
        <v>16046</v>
      </c>
      <c r="D38" s="26">
        <v>17444</v>
      </c>
      <c r="E38" s="13">
        <v>0.91985783077275851</v>
      </c>
      <c r="F38" s="14">
        <v>1</v>
      </c>
    </row>
    <row r="39" spans="1:6">
      <c r="A39" s="20" t="s">
        <v>31</v>
      </c>
    </row>
    <row r="40" spans="1:6">
      <c r="A40" s="20" t="s">
        <v>74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5" sqref="L25"/>
    </sheetView>
  </sheetViews>
  <sheetFormatPr baseColWidth="10" defaultRowHeight="15"/>
  <sheetData>
    <row r="1" spans="1:7">
      <c r="A1" s="17" t="s">
        <v>65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0.70314699093621569</v>
      </c>
      <c r="C25" s="2">
        <v>4.897821313967235E-2</v>
      </c>
      <c r="D25" s="2">
        <v>1.1878624106288352E-2</v>
      </c>
      <c r="E25" s="2">
        <v>0.2131959691493554</v>
      </c>
      <c r="F25" s="2">
        <v>1.5031244722175308E-2</v>
      </c>
      <c r="G25" s="2">
        <v>7.7689579462928557E-3</v>
      </c>
    </row>
    <row r="29" spans="1:7">
      <c r="A29" s="22" t="s">
        <v>66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33</v>
      </c>
      <c r="C32" s="23">
        <v>251</v>
      </c>
      <c r="D32" s="23">
        <v>284</v>
      </c>
      <c r="E32" s="24">
        <v>0.88380281690140849</v>
      </c>
      <c r="F32" s="7">
        <v>1.5988290266283848E-2</v>
      </c>
    </row>
    <row r="33" spans="1:6">
      <c r="A33" s="8" t="s">
        <v>10</v>
      </c>
      <c r="B33" s="25">
        <v>509</v>
      </c>
      <c r="C33" s="25">
        <v>7372</v>
      </c>
      <c r="D33" s="25">
        <v>7881</v>
      </c>
      <c r="E33" s="9">
        <v>0.93541428752696354</v>
      </c>
      <c r="F33" s="10">
        <v>0.44367505488937681</v>
      </c>
    </row>
    <row r="34" spans="1:6">
      <c r="A34" s="11" t="s">
        <v>11</v>
      </c>
      <c r="B34" s="23">
        <v>496</v>
      </c>
      <c r="C34" s="23">
        <v>6223</v>
      </c>
      <c r="D34" s="23">
        <v>6719</v>
      </c>
      <c r="E34" s="6">
        <v>0.92617949099568386</v>
      </c>
      <c r="F34" s="7">
        <v>0.37825817710972248</v>
      </c>
    </row>
    <row r="35" spans="1:6">
      <c r="A35" s="8" t="s">
        <v>12</v>
      </c>
      <c r="B35" s="25">
        <v>248</v>
      </c>
      <c r="C35" s="25">
        <v>1976</v>
      </c>
      <c r="D35" s="25">
        <v>2224</v>
      </c>
      <c r="E35" s="9">
        <v>0.88848920863309355</v>
      </c>
      <c r="F35" s="10">
        <v>0.12520407588808197</v>
      </c>
    </row>
    <row r="36" spans="1:6">
      <c r="A36" s="11" t="s">
        <v>13</v>
      </c>
      <c r="B36" s="23">
        <v>87</v>
      </c>
      <c r="C36" s="23">
        <v>472</v>
      </c>
      <c r="D36" s="23">
        <v>559</v>
      </c>
      <c r="E36" s="6">
        <v>0.84436493738819318</v>
      </c>
      <c r="F36" s="7">
        <v>3.1469909362157295E-2</v>
      </c>
    </row>
    <row r="37" spans="1:6">
      <c r="A37" s="8" t="s">
        <v>14</v>
      </c>
      <c r="B37" s="25">
        <v>16</v>
      </c>
      <c r="C37" s="25">
        <v>80</v>
      </c>
      <c r="D37" s="25">
        <v>96</v>
      </c>
      <c r="E37" s="9">
        <v>0.83333333333333337</v>
      </c>
      <c r="F37" s="10">
        <v>5.404492484377639E-3</v>
      </c>
    </row>
    <row r="38" spans="1:6" ht="51">
      <c r="A38" s="12" t="s">
        <v>47</v>
      </c>
      <c r="B38" s="26">
        <v>1389</v>
      </c>
      <c r="C38" s="26">
        <v>16374</v>
      </c>
      <c r="D38" s="26">
        <v>17763</v>
      </c>
      <c r="E38" s="13">
        <v>0.92180374936666098</v>
      </c>
      <c r="F38" s="14">
        <v>1</v>
      </c>
    </row>
    <row r="39" spans="1:6">
      <c r="A39" s="20" t="s">
        <v>31</v>
      </c>
    </row>
    <row r="40" spans="1:6">
      <c r="A40" s="20" t="s">
        <v>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2023-07-11T08:40:41Z</dcterms:modified>
</cp:coreProperties>
</file>