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8800" windowHeight="1063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it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<sst xmlns="http://schemas.openxmlformats.org/spreadsheetml/2006/main" count="396" uniqueCount="101">
  <si>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</si>
  <si>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</si>
  <si>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</si>
  <si>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</si>
  <si>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</si>
  <si>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</si>
  <si>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</si>
  <si>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</si>
  <si>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</si>
  <si>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</si>
  <si>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</si>
  <si>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</si>
  <si>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</si>
  <si>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</si>
  <si>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</si>
  <si>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</si>
  <si>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</si>
  <si>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</si>
  <si>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</si>
  <si>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</si>
  <si>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</si>
  <si>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</si>
  <si>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</si>
  <si>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</si>
  <si>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</si>
  <si>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</si>
  <si>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</si>
  <si>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</si>
  <si>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</si>
  <si>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</si>
  <si>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</si>
  <si>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</si>
  <si>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</si>
  <si>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</si>
  <si>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</si>
  <si>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</si>
  <si>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</si>
  <si>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</si>
  <si>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</si>
  <si>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</si>
  <si>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</si>
  <si>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</si>
  <si>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</si>
  <si>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</si>
  <si>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</si>
  <si>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</si>
  <si>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</si>
  <si>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</si>
  <si>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</si>
  <si>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Nationalité des personnes victimes de destructions et dégradations (hors contraventions) en 2016</t>
  </si>
  <si>
    <t>Part des individus victimes de  destructions et dégradations (hors contraventions) pour 1 000 habitants de même sexe et âge en 2016</t>
  </si>
  <si>
    <t>Nationalité des personnes victimes de destructions et dégradations (hors contraventions) en 2017</t>
  </si>
  <si>
    <t>Part des individus victimes de  destructions et dégradations (hors contraventions) pour 1 000 habitants de même sexe et âge en 2017</t>
  </si>
  <si>
    <t>Nationalité des personnes victimes de destructions et dégradations (hors contraventions) en 2018</t>
  </si>
  <si>
    <t>Part des individus victimes de  destructions et dégradations (hors contraventions) pour 1 000 habitants de même sexe et âge en 2018</t>
  </si>
  <si>
    <t>Nationalité des personnes victimes de destructions et dégradations (hors contraventions) en 2019</t>
  </si>
  <si>
    <t>Part des individus victimes de  destructions et dégradations (hors contraventions) pour 1 000 habitants de même sexe et âge en 2019</t>
  </si>
  <si>
    <t>Nationalité des personnes victimes de destructions et dégradations (hors contraventions) en 2020</t>
  </si>
  <si>
    <t>Part des individus victimes de  destructions et dégradations (hors contraventions) pour 1 000 habitants de même sexe et âge en 2020</t>
  </si>
  <si>
    <t>Nationalité des personnes mises en cause pour des destructions et dégradations (hors contraventions) en 2016</t>
  </si>
  <si>
    <t>Nombre de personnes mises en cause pour destructions et dégradations (hors contraventions) enregistrées en 2016, par sexe et par âge</t>
  </si>
  <si>
    <t>Nationalité des personnes mises en cause pour des destructions et dégradations (hors contraventions) en 2017</t>
  </si>
  <si>
    <t>Nombre de personnes mises en cause pour destructions et dégradations (hors contraventions) enregistrées en 2017, par sexe et par âge</t>
  </si>
  <si>
    <t>Nationalité des personnes mises en cause pour des destructions et dégradations (hors contraventions) en 2018</t>
  </si>
  <si>
    <t>Nombre de personnes mises en cause pour destructions et dégradations (hors contraventions) enregistrées en 2018, par sexe et par âge</t>
  </si>
  <si>
    <t>Nationalité des personnes mises en cause pour des destructions et dégradations (hors contraventions) en 2019</t>
  </si>
  <si>
    <t>Nombre de personnes mises en cause pour destructions et dégradations (hors contraventions) enregistrées en 2019, par sexe et par âge</t>
  </si>
  <si>
    <t>Nationalité des personnes mises en cause pour des destructions et dégradations (hors contraventions) en 2020</t>
  </si>
  <si>
    <t>Nombre de personnes mises en cause pour destructions et dégradations (hors contraventions) enregistrées en 2020, par sexe et par âge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</si>
  <si>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</si>
  <si>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</si>
  <si>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</si>
  <si>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</si>
  <si>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</si>
  <si>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</si>
  <si>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</si>
  <si>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</si>
  <si>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</si>
  <si>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</si>
  <si>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</si>
  <si>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</si>
  <si>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Taux de victimation en  ‰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</si>
  <si>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</si>
  <si>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91 % des personnes victimes de destructions et dégradations volontaires (hors contraventions) en 2021 ont une nationalité française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</si>
  <si>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enregistrées par la police et la gendarmerie.</t>
    </r>
  </si>
  <si>
    <t>sexe et âge enregistrés en 2021</t>
  </si>
  <si>
    <r>
      <rPr>
        <b/>
        <sz val="9"/>
        <color rgb="FF242021"/>
        <rFont val="Calibri"/>
        <family val="2"/>
        <scheme val="minor"/>
      </rPr>
      <t>Lecture</t>
    </r>
    <r>
      <rPr>
        <sz val="9"/>
        <color rgb="FF242021"/>
        <rFont val="Calibri"/>
        <family val="2"/>
        <scheme val="minor"/>
      </rPr>
      <t xml:space="preserve"> : Sur 1 000 hommes âgés de 20 à 24 ans, plus de 3 ont été enregistrés par les forces de sécurité comme victimes de destructions et dégradations volontaires (hors contraventions) en 2021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</si>
  <si>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enregistrées par la police et la gendarmerie ; Insee, estimations de population 2021.</t>
    </r>
  </si>
  <si>
    <t>15 à 17 ans</t>
  </si>
  <si>
    <t>18 à 19 ans</t>
  </si>
  <si>
    <t>Nationalité des personnes victimes de destructions et dégradations volontaires (hors contraventions) en 2021</t>
  </si>
  <si>
    <t>Part des individus victimes de destructions et dégradations volontaires (hors contraventions) pour 1 000 habitants de même sexe et âge en 2021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</si>
  <si>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DOM).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</si>
  <si>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88 % des personnes mises en cause par la police ou la gendarmerie en 2021 pour des destructions et dégradations (hors contraventions) ont une nationalité française.</t>
    </r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</si>
  <si>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mis en cause pour crimes ou délits enregistrés par la police et la gendarmerie.</t>
    </r>
  </si>
  <si>
    <t>Répartition de la population par classes d’âges</t>
  </si>
  <si>
    <t>Champ : France entière (métropole et DOM).</t>
  </si>
  <si>
    <t>Note de lecture : En 2021, 74 939 personnes ont été mises en cause par les forces de sécurité pour des destructions et dégradations volontaires (hors contraventions). 89 % sont des hommes et 37 % ont entre 18 et 29 ans. 14 % de la population de France a entre 18 et 29 ans.</t>
  </si>
  <si>
    <t>Sources : SSMSI, base des mis en cause pour crimes ou délits enregistrés par la police et la gendarmerie; Insee, estimations de population 2021.</t>
  </si>
  <si>
    <t>Nombre de personnes mises en cause pour destructions et dégradations volontaires (hors contraventions) enregistrées en 2021, par sexe et par âge</t>
  </si>
  <si>
    <t>Nationalité des personnes mises en cause pour des destructions et dégradations volontaires (hors contraventions) enregistrées en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</si>
</sst>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__%"/>
    <numFmt numFmtId="165" formatCode="0.0"/>
    <numFmt numFmtId="166" formatCode="_-* #,##0\ _€_-;\-* #,##0\ _€_-;_-* &quot;-&quot;?\ _€_-;_-@_-"/>
    <numFmt numFmtId="167" formatCode="_-* #,##0\ _€_-;\-* #,##0\ _€_-;_-* &quot;-&quot;??\ _€_-;_-@_-"/>
    <numFmt numFmtId="168" formatCode="_-* #,##0.0\ _€_-;\-* #,##0.0\ _€_-;_-* &quot;-&quot;?\ _€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1"/>
      <color rgb="FF24202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color rgb="FF242021"/>
      <name val="Calibri"/>
      <family val="2"/>
    </font>
    <font>
      <i/>
      <sz val="9"/>
      <color rgb="FF24202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77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ill="1"/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 wrapText="1"/>
    </xf>
    <xf numFmtId="0" fontId="12" fillId="2" borderId="0" xfId="0" applyFont="1" applyFill="1"/>
    <xf numFmtId="0" fontId="14" fillId="2" borderId="0" xfId="0" applyFont="1" applyFill="1"/>
    <xf numFmtId="0" fontId="16" fillId="2" borderId="0" xfId="0" applyFont="1" applyFill="1"/>
    <xf numFmtId="0" fontId="10" fillId="2" borderId="0" xfId="0" applyFont="1" applyFill="1"/>
    <xf numFmtId="0" fontId="0" fillId="2" borderId="0" xfId="0" applyFill="1" applyAlignment="1">
      <alignment horizontal="center"/>
    </xf>
    <xf numFmtId="0" fontId="16" fillId="2" borderId="1" xfId="0" applyFont="1" applyFill="1" applyBorder="1"/>
    <xf numFmtId="164" fontId="16" fillId="2" borderId="1" xfId="1" applyNumberFormat="1" applyFont="1" applyFill="1" applyBorder="1"/>
    <xf numFmtId="0" fontId="0" fillId="0" borderId="1" xfId="0" applyFill="1" applyBorder="1"/>
    <xf numFmtId="165" fontId="0" fillId="0" borderId="1" xfId="0" applyNumberFormat="1" applyFill="1" applyBorder="1"/>
    <xf numFmtId="0" fontId="0" fillId="2" borderId="1" xfId="0" applyFill="1" applyBorder="1"/>
    <xf numFmtId="165" fontId="0" fillId="2" borderId="1" xfId="0" applyNumberFormat="1" applyFill="1" applyBorder="1"/>
    <xf numFmtId="9" fontId="0" fillId="2" borderId="0" xfId="1" applyFont="1" applyFill="1"/>
    <xf numFmtId="0" fontId="18" fillId="5" borderId="0" xfId="0" applyFont="1" applyFill="1" applyBorder="1"/>
    <xf numFmtId="0" fontId="19" fillId="5" borderId="0" xfId="4" applyFont="1" applyFill="1" applyBorder="1" applyAlignment="1">
      <alignment horizontal="left" vertical="center"/>
    </xf>
    <xf numFmtId="0" fontId="20" fillId="5" borderId="0" xfId="0" applyFont="1" applyFill="1" applyBorder="1" applyAlignment="1">
      <alignment horizontal="left" vertical="center"/>
    </xf>
    <xf numFmtId="0" fontId="20" fillId="5" borderId="0" xfId="0" applyFont="1" applyFill="1" applyBorder="1"/>
    <xf numFmtId="0" fontId="17" fillId="5" borderId="0" xfId="0" applyFont="1" applyFill="1" applyBorder="1"/>
    <xf numFmtId="0" fontId="21" fillId="5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Border="1"/>
    <xf numFmtId="0" fontId="19" fillId="5" borderId="1" xfId="0" applyFont="1" applyFill="1" applyBorder="1" applyAlignment="1">
      <alignment horizontal="left" vertical="center"/>
    </xf>
    <xf numFmtId="166" fontId="22" fillId="5" borderId="1" xfId="2" applyNumberFormat="1" applyFont="1" applyFill="1" applyBorder="1" applyAlignment="1">
      <alignment horizontal="center" vertical="center"/>
    </xf>
    <xf numFmtId="167" fontId="22" fillId="5" borderId="1" xfId="2" applyNumberFormat="1" applyFont="1" applyFill="1" applyBorder="1" applyAlignment="1">
      <alignment horizontal="center" vertical="center"/>
    </xf>
    <xf numFmtId="164" fontId="20" fillId="5" borderId="0" xfId="1" applyNumberFormat="1" applyFont="1" applyFill="1" applyBorder="1" applyAlignment="1">
      <alignment horizontal="center" vertical="center"/>
    </xf>
    <xf numFmtId="164" fontId="22" fillId="5" borderId="1" xfId="1" applyNumberFormat="1" applyFont="1" applyFill="1" applyBorder="1" applyAlignment="1">
      <alignment horizontal="center" vertical="center"/>
    </xf>
    <xf numFmtId="9" fontId="20" fillId="5" borderId="0" xfId="1" applyFont="1" applyFill="1" applyBorder="1"/>
    <xf numFmtId="164" fontId="22" fillId="5" borderId="0" xfId="0" applyNumberFormat="1" applyFont="1" applyFill="1" applyBorder="1"/>
    <xf numFmtId="0" fontId="20" fillId="5" borderId="1" xfId="0" applyFont="1" applyFill="1" applyBorder="1" applyAlignment="1">
      <alignment horizontal="left" vertical="center"/>
    </xf>
    <xf numFmtId="3" fontId="20" fillId="5" borderId="0" xfId="1" applyNumberFormat="1" applyFont="1" applyFill="1" applyBorder="1"/>
    <xf numFmtId="3" fontId="22" fillId="5" borderId="0" xfId="1" applyNumberFormat="1" applyFont="1" applyFill="1" applyBorder="1"/>
    <xf numFmtId="166" fontId="20" fillId="5" borderId="1" xfId="2" quotePrefix="1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left" vertical="center" wrapText="1"/>
    </xf>
    <xf numFmtId="167" fontId="21" fillId="5" borderId="1" xfId="2" applyNumberFormat="1" applyFont="1" applyFill="1" applyBorder="1" applyAlignment="1">
      <alignment horizontal="center" vertical="center"/>
    </xf>
    <xf numFmtId="164" fontId="21" fillId="5" borderId="1" xfId="1" applyNumberFormat="1" applyFont="1" applyFill="1" applyBorder="1" applyAlignment="1">
      <alignment horizontal="center" vertical="center"/>
    </xf>
    <xf numFmtId="164" fontId="21" fillId="5" borderId="0" xfId="1" applyNumberFormat="1" applyFont="1" applyFill="1" applyBorder="1" applyAlignment="1">
      <alignment horizontal="center" vertical="center"/>
    </xf>
    <xf numFmtId="0" fontId="23" fillId="5" borderId="0" xfId="0" applyFont="1" applyFill="1" applyBorder="1"/>
    <xf numFmtId="167" fontId="22" fillId="5" borderId="0" xfId="0" applyNumberFormat="1" applyFont="1" applyFill="1" applyBorder="1"/>
    <xf numFmtId="168" fontId="22" fillId="5" borderId="0" xfId="0" applyNumberFormat="1" applyFont="1" applyFill="1" applyBorder="1"/>
    <xf numFmtId="0" fontId="24" fillId="5" borderId="0" xfId="0" applyFont="1" applyFill="1" applyBorder="1"/>
    <xf numFmtId="164" fontId="0" fillId="2" borderId="1" xfId="1" applyNumberFormat="1" applyFont="1" applyFill="1" applyBorder="1"/>
  </cellXfs>
  <cellStyles count="5">
    <cellStyle name="Milliers 2" xfId="2"/>
    <cellStyle name="Milliers 3" xfId="3"/>
    <cellStyle name="Normal" xfId="0" builtinId="0"/>
    <cellStyle name="Normal_TabCC9_DonnéesProd" xfId="4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3502378294667142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6543075793686712E-2"/>
                  <c:y val="-2.216231249239540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0.91619373855710839</c:v>
                </c:pt>
                <c:pt idx="1">
                  <c:v>2.2190484883302639E-2</c:v>
                </c:pt>
                <c:pt idx="2">
                  <c:v>3.4630686546649413E-3</c:v>
                </c:pt>
                <c:pt idx="3">
                  <c:v>3.3508544920564182E-2</c:v>
                </c:pt>
                <c:pt idx="4">
                  <c:v>8.3972703502263081E-3</c:v>
                </c:pt>
                <c:pt idx="5">
                  <c:v>1.6246892634133508E-2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'2020-Victimes'!$I$33:$I$45</c:f>
              <c:numCache>
                <c:formatCode>0.0</c:formatCode>
                <c:ptCount val="13"/>
                <c:pt idx="0">
                  <c:v>0.7360932067310153</c:v>
                </c:pt>
                <c:pt idx="1">
                  <c:v>3.400412245890327</c:v>
                </c:pt>
                <c:pt idx="2">
                  <c:v>4.4456252308351534</c:v>
                </c:pt>
                <c:pt idx="3">
                  <c:v>4.4143529406568751</c:v>
                </c:pt>
                <c:pt idx="4">
                  <c:v>4.2217200134782775</c:v>
                </c:pt>
                <c:pt idx="5">
                  <c:v>4.1566553367713706</c:v>
                </c:pt>
                <c:pt idx="6">
                  <c:v>3.9910896807458789</c:v>
                </c:pt>
                <c:pt idx="7">
                  <c:v>3.7094836072265438</c:v>
                </c:pt>
                <c:pt idx="8">
                  <c:v>3.252293463842062</c:v>
                </c:pt>
                <c:pt idx="9">
                  <c:v>2.7466585924996756</c:v>
                </c:pt>
                <c:pt idx="10">
                  <c:v>2.3217772419261693</c:v>
                </c:pt>
                <c:pt idx="11">
                  <c:v>2.0771892360438398</c:v>
                </c:pt>
                <c:pt idx="12">
                  <c:v>1.2926465307174462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'2020-Victimes'!$J$33:$J$45</c:f>
              <c:numCache>
                <c:formatCode>0.0</c:formatCode>
                <c:ptCount val="13"/>
                <c:pt idx="0">
                  <c:v>0.70044064083950996</c:v>
                </c:pt>
                <c:pt idx="1">
                  <c:v>3.5301906793789808</c:v>
                </c:pt>
                <c:pt idx="2">
                  <c:v>4.3003042259002902</c:v>
                </c:pt>
                <c:pt idx="3">
                  <c:v>3.8855286968251792</c:v>
                </c:pt>
                <c:pt idx="4">
                  <c:v>3.6470615725707982</c:v>
                </c:pt>
                <c:pt idx="5">
                  <c:v>3.6194701537914309</c:v>
                </c:pt>
                <c:pt idx="6">
                  <c:v>3.3412727465497585</c:v>
                </c:pt>
                <c:pt idx="7">
                  <c:v>3.0831376698379782</c:v>
                </c:pt>
                <c:pt idx="8">
                  <c:v>2.5383370140774031</c:v>
                </c:pt>
                <c:pt idx="9">
                  <c:v>2.1027095604556862</c:v>
                </c:pt>
                <c:pt idx="10">
                  <c:v>1.7324997247701106</c:v>
                </c:pt>
                <c:pt idx="11">
                  <c:v>1.560871585559986</c:v>
                </c:pt>
                <c:pt idx="12">
                  <c:v>1.0134447590170566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'2020-Victimes'!$K$33:$K$45</c:f>
              <c:numCache>
                <c:formatCode>0.0</c:formatCode>
                <c:ptCount val="13"/>
                <c:pt idx="0">
                  <c:v>0.76980689519093026</c:v>
                </c:pt>
                <c:pt idx="1">
                  <c:v>3.2749165535991578</c:v>
                </c:pt>
                <c:pt idx="2">
                  <c:v>4.593239649364623</c:v>
                </c:pt>
                <c:pt idx="3">
                  <c:v>4.9737051503168708</c:v>
                </c:pt>
                <c:pt idx="4">
                  <c:v>4.8275762128113842</c:v>
                </c:pt>
                <c:pt idx="5">
                  <c:v>4.7112948492390618</c:v>
                </c:pt>
                <c:pt idx="6">
                  <c:v>4.6541487546790803</c:v>
                </c:pt>
                <c:pt idx="7">
                  <c:v>4.3573004684418262</c:v>
                </c:pt>
                <c:pt idx="8">
                  <c:v>4.0078201827810318</c:v>
                </c:pt>
                <c:pt idx="9">
                  <c:v>3.4535139185531434</c:v>
                </c:pt>
                <c:pt idx="10">
                  <c:v>2.9860381217896417</c:v>
                </c:pt>
                <c:pt idx="11">
                  <c:v>2.6754634351265176</c:v>
                </c:pt>
                <c:pt idx="12">
                  <c:v>1.7294713444211349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656"/>
        <c:axId val="1193038496"/>
      </c:lineChart>
      <c:catAx>
        <c:axId val="119304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8496"/>
        <c:crosses val="autoZero"/>
        <c:auto val="1"/>
        <c:lblAlgn val="ctr"/>
        <c:lblOffset val="100"/>
        <c:noMultiLvlLbl val="0"/>
      </c:catAx>
      <c:valAx>
        <c:axId val="119303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4F9E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rgbClr val="954F8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3F-4059-8A9A-B6F9D5B992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3F-4059-8A9A-B6F9D5B992BA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1194350916573138E-2"/>
                  <c:y val="4.75786418253003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6840628507295174E-3"/>
                  <c:y val="-2.1432428783583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[1]fig7!$A$25:$F$25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[1]fig7!$A$26:$F$26</c:f>
              <c:numCache>
                <c:formatCode>General</c:formatCode>
                <c:ptCount val="6"/>
                <c:pt idx="0">
                  <c:v>0.91162470911783378</c:v>
                </c:pt>
                <c:pt idx="1">
                  <c:v>2.1601673600827397E-2</c:v>
                </c:pt>
                <c:pt idx="2">
                  <c:v>5.2182497708201112E-3</c:v>
                </c:pt>
                <c:pt idx="3">
                  <c:v>4.4067179089391909E-2</c:v>
                </c:pt>
                <c:pt idx="4">
                  <c:v>1.0119173542063323E-2</c:v>
                </c:pt>
                <c:pt idx="5">
                  <c:v>7.3690148790635356E-3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25084293357902182"/>
          <c:w val="0.2695266716680785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[1]fig6!$C$31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[1]fig6!$B$32:$B$45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[1]fig6!$C$32:$C$45</c:f>
              <c:numCache>
                <c:formatCode>General</c:formatCode>
                <c:ptCount val="14"/>
                <c:pt idx="0">
                  <c:v>0.29163043848222214</c:v>
                </c:pt>
                <c:pt idx="1">
                  <c:v>1.5892322544444482</c:v>
                </c:pt>
                <c:pt idx="2">
                  <c:v>3.2233293821120093</c:v>
                </c:pt>
                <c:pt idx="3">
                  <c:v>4.4723675066551154</c:v>
                </c:pt>
                <c:pt idx="4">
                  <c:v>4.7601226470221336</c:v>
                </c:pt>
                <c:pt idx="5">
                  <c:v>4.7159869322373273</c:v>
                </c:pt>
                <c:pt idx="6">
                  <c:v>4.6961502061951714</c:v>
                </c:pt>
                <c:pt idx="7">
                  <c:v>4.4309613652298419</c:v>
                </c:pt>
                <c:pt idx="8">
                  <c:v>4.3087326914792659</c:v>
                </c:pt>
                <c:pt idx="9">
                  <c:v>3.7328994300354257</c:v>
                </c:pt>
                <c:pt idx="10">
                  <c:v>3.4041881431236458</c:v>
                </c:pt>
                <c:pt idx="11">
                  <c:v>2.8276191062415363</c:v>
                </c:pt>
                <c:pt idx="12">
                  <c:v>2.5522957197532472</c:v>
                </c:pt>
                <c:pt idx="13">
                  <c:v>1.7369425749984573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34-4D11-AC2B-2F35761DEBE5}"/>
            </c:ext>
          </c:extLst>
        </c:ser>
        <c:ser>
          <c:idx val="1"/>
          <c:order val="1"/>
          <c:tx>
            <c:strRef>
              <c:f>[1]fig6!$D$31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[1]fig6!$B$32:$B$45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[1]fig6!$D$32:$D$45</c:f>
              <c:numCache>
                <c:formatCode>General</c:formatCode>
                <c:ptCount val="14"/>
                <c:pt idx="0">
                  <c:v>0.21041076585441043</c:v>
                </c:pt>
                <c:pt idx="1">
                  <c:v>1.6226711037733874</c:v>
                </c:pt>
                <c:pt idx="2">
                  <c:v>3.6121918157200321</c:v>
                </c:pt>
                <c:pt idx="3">
                  <c:v>4.2458658252958479</c:v>
                </c:pt>
                <c:pt idx="4">
                  <c:v>3.9972587485295024</c:v>
                </c:pt>
                <c:pt idx="5">
                  <c:v>3.6981212087689213</c:v>
                </c:pt>
                <c:pt idx="6">
                  <c:v>3.6840868400661786</c:v>
                </c:pt>
                <c:pt idx="7">
                  <c:v>3.4289321147896592</c:v>
                </c:pt>
                <c:pt idx="8">
                  <c:v>3.1891048300200477</c:v>
                </c:pt>
                <c:pt idx="9">
                  <c:v>2.6471148436854377</c:v>
                </c:pt>
                <c:pt idx="10">
                  <c:v>2.1536809835789912</c:v>
                </c:pt>
                <c:pt idx="11">
                  <c:v>1.7812065991355068</c:v>
                </c:pt>
                <c:pt idx="12">
                  <c:v>1.6072783940328468</c:v>
                </c:pt>
                <c:pt idx="13">
                  <c:v>1.0108134002636815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34-4D11-AC2B-2F35761DEBE5}"/>
            </c:ext>
          </c:extLst>
        </c:ser>
        <c:ser>
          <c:idx val="3"/>
          <c:order val="2"/>
          <c:tx>
            <c:strRef>
              <c:f>[1]fig6!$E$31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[1]fig6!$B$32:$B$45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[1]fig6!$E$32:$E$45</c:f>
              <c:numCache>
                <c:formatCode>General</c:formatCode>
                <c:ptCount val="14"/>
                <c:pt idx="0">
                  <c:v>0.25209366768496627</c:v>
                </c:pt>
                <c:pt idx="1">
                  <c:v>1.605466475875565</c:v>
                </c:pt>
                <c:pt idx="2">
                  <c:v>3.4139806155599288</c:v>
                </c:pt>
                <c:pt idx="3">
                  <c:v>4.3582656423346995</c:v>
                </c:pt>
                <c:pt idx="4">
                  <c:v>4.3688209841162857</c:v>
                </c:pt>
                <c:pt idx="5">
                  <c:v>4.1925963427305897</c:v>
                </c:pt>
                <c:pt idx="6">
                  <c:v>4.1804097878918176</c:v>
                </c:pt>
                <c:pt idx="7">
                  <c:v>3.9247608215545227</c:v>
                </c:pt>
                <c:pt idx="8">
                  <c:v>3.7398773116662012</c:v>
                </c:pt>
                <c:pt idx="9">
                  <c:v>3.1753214525053202</c:v>
                </c:pt>
                <c:pt idx="10">
                  <c:v>2.7505068152922383</c:v>
                </c:pt>
                <c:pt idx="11">
                  <c:v>2.2714381457937844</c:v>
                </c:pt>
                <c:pt idx="12">
                  <c:v>2.0446363042555364</c:v>
                </c:pt>
                <c:pt idx="13">
                  <c:v>1.2949346449771475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34-4D11-AC2B-2F35761DE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1541216"/>
        <c:axId val="991541760"/>
      </c:lineChart>
      <c:catAx>
        <c:axId val="991541216"/>
        <c:scaling>
          <c:orientation val="minMax"/>
        </c:scaling>
        <c:delete val="0"/>
        <c:axPos val="b"/>
        <c:title>
          <c:tx>
            <c:strRef>
              <c:f>[1]fig6!$B$31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91541760"/>
        <c:crossesAt val="0"/>
        <c:auto val="1"/>
        <c:lblAlgn val="ctr"/>
        <c:lblOffset val="100"/>
        <c:tickMarkSkip val="10"/>
        <c:noMultiLvlLbl val="0"/>
      </c:catAx>
      <c:valAx>
        <c:axId val="9915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[1]fig6!$C$30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91541216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3.650315353222777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0.90194399355836452</c:v>
                </c:pt>
                <c:pt idx="1">
                  <c:v>2.3350928541301875E-2</c:v>
                </c:pt>
                <c:pt idx="2">
                  <c:v>8.5888472795593099E-3</c:v>
                </c:pt>
                <c:pt idx="3">
                  <c:v>5.1443616518193784E-2</c:v>
                </c:pt>
                <c:pt idx="4">
                  <c:v>1.092777444051073E-2</c:v>
                </c:pt>
                <c:pt idx="5">
                  <c:v>3.7448396620697586E-3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0.90692906440346632</c:v>
                </c:pt>
                <c:pt idx="1">
                  <c:v>2.0633425911577845E-2</c:v>
                </c:pt>
                <c:pt idx="2">
                  <c:v>8.3916417341136917E-3</c:v>
                </c:pt>
                <c:pt idx="3">
                  <c:v>5.1661044425637417E-2</c:v>
                </c:pt>
                <c:pt idx="4">
                  <c:v>9.0829985815264677E-3</c:v>
                </c:pt>
                <c:pt idx="5">
                  <c:v>3.3018249436782567E-3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0.89590114386682784</c:v>
                </c:pt>
                <c:pt idx="1">
                  <c:v>2.2203106109922811E-2</c:v>
                </c:pt>
                <c:pt idx="2">
                  <c:v>8.044266716265229E-3</c:v>
                </c:pt>
                <c:pt idx="3">
                  <c:v>6.0018134474100253E-2</c:v>
                </c:pt>
                <c:pt idx="4">
                  <c:v>1.0020459406677206E-2</c:v>
                </c:pt>
                <c:pt idx="5">
                  <c:v>3.8128894262066402E-3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0.88842951279111515</c:v>
                </c:pt>
                <c:pt idx="1">
                  <c:v>2.3694541917103847E-2</c:v>
                </c:pt>
                <c:pt idx="2">
                  <c:v>7.1570023972483757E-3</c:v>
                </c:pt>
                <c:pt idx="3">
                  <c:v>6.346338695294676E-2</c:v>
                </c:pt>
                <c:pt idx="4">
                  <c:v>1.2542125560226523E-2</c:v>
                </c:pt>
                <c:pt idx="5">
                  <c:v>4.7134303813593671E-3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249717977643318E-2"/>
                  <c:y val="-7.2238760631834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0.88178361562391983</c:v>
                </c:pt>
                <c:pt idx="1">
                  <c:v>2.1520656501645096E-2</c:v>
                </c:pt>
                <c:pt idx="2">
                  <c:v>7.6941787968403935E-3</c:v>
                </c:pt>
                <c:pt idx="3">
                  <c:v>7.4560561252576457E-2</c:v>
                </c:pt>
                <c:pt idx="4">
                  <c:v>1.0357055984432411E-2</c:v>
                </c:pt>
                <c:pt idx="5">
                  <c:v>4.0839318405858326E-3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4F9E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AC-4727-8CF3-41F4208C8A9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FAC-4727-8CF3-41F4208C8A9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FAC-4727-8CF3-41F4208C8A9B}"/>
              </c:ext>
            </c:extLst>
          </c:dPt>
          <c:dPt>
            <c:idx val="3"/>
            <c:bubble3D val="0"/>
            <c:spPr>
              <a:solidFill>
                <a:srgbClr val="954F8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FAC-4727-8CF3-41F4208C8A9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FAC-4727-8CF3-41F4208C8A9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FAC-4727-8CF3-41F4208C8A9B}"/>
              </c:ext>
            </c:extLst>
          </c:dPt>
          <c:dLbls>
            <c:dLbl>
              <c:idx val="0"/>
              <c:layout>
                <c:manualLayout>
                  <c:x val="2.0783916007729972E-2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75695362383495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0678350547278616E-2"/>
                  <c:y val="-1.97221958815662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[1]fig9!$A$22:$F$22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[1]fig9!$A$23:$F$23</c:f>
              <c:numCache>
                <c:formatCode>General</c:formatCode>
                <c:ptCount val="6"/>
                <c:pt idx="0">
                  <c:v>0.87789743384442931</c:v>
                </c:pt>
                <c:pt idx="1">
                  <c:v>1.9576444213139036E-2</c:v>
                </c:pt>
                <c:pt idx="2">
                  <c:v>7.8866247648024333E-3</c:v>
                </c:pt>
                <c:pt idx="3">
                  <c:v>7.9506785699987995E-2</c:v>
                </c:pt>
                <c:pt idx="4">
                  <c:v>1.034202063066309E-2</c:v>
                </c:pt>
                <c:pt idx="5">
                  <c:v>4.7906908469781285E-3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FAC-4727-8CF3-41F4208C8A9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'2016-Victimes'!$I$33:$I$45</c:f>
              <c:numCache>
                <c:formatCode>0.0</c:formatCode>
                <c:ptCount val="13"/>
                <c:pt idx="0">
                  <c:v>0.79185287192055853</c:v>
                </c:pt>
                <c:pt idx="1">
                  <c:v>3.7426783738682237</c:v>
                </c:pt>
                <c:pt idx="2">
                  <c:v>4.7686602252365278</c:v>
                </c:pt>
                <c:pt idx="3">
                  <c:v>4.6632774101122418</c:v>
                </c:pt>
                <c:pt idx="4">
                  <c:v>4.5225817538007842</c:v>
                </c:pt>
                <c:pt idx="5">
                  <c:v>4.4361596039074289</c:v>
                </c:pt>
                <c:pt idx="6">
                  <c:v>4.3801564627666671</c:v>
                </c:pt>
                <c:pt idx="7">
                  <c:v>4.1732928426155516</c:v>
                </c:pt>
                <c:pt idx="8">
                  <c:v>3.622488839154637</c:v>
                </c:pt>
                <c:pt idx="9">
                  <c:v>3.1414981049911352</c:v>
                </c:pt>
                <c:pt idx="10">
                  <c:v>2.7368939707566842</c:v>
                </c:pt>
                <c:pt idx="11">
                  <c:v>2.5467506112915732</c:v>
                </c:pt>
                <c:pt idx="12">
                  <c:v>1.3916996170490985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'2016-Victimes'!$J$33:$J$45</c:f>
              <c:numCache>
                <c:formatCode>0.0</c:formatCode>
                <c:ptCount val="13"/>
                <c:pt idx="0">
                  <c:v>0.73848556129933218</c:v>
                </c:pt>
                <c:pt idx="1">
                  <c:v>3.6743782653792447</c:v>
                </c:pt>
                <c:pt idx="2">
                  <c:v>4.4660642441122693</c:v>
                </c:pt>
                <c:pt idx="3">
                  <c:v>4.0354509115539825</c:v>
                </c:pt>
                <c:pt idx="4">
                  <c:v>3.8477562337481981</c:v>
                </c:pt>
                <c:pt idx="5">
                  <c:v>3.7547501458846302</c:v>
                </c:pt>
                <c:pt idx="6">
                  <c:v>3.7104928079269661</c:v>
                </c:pt>
                <c:pt idx="7">
                  <c:v>3.4187974386568998</c:v>
                </c:pt>
                <c:pt idx="8">
                  <c:v>2.8376490573715829</c:v>
                </c:pt>
                <c:pt idx="9">
                  <c:v>2.3061193917704617</c:v>
                </c:pt>
                <c:pt idx="10">
                  <c:v>1.9723923060271513</c:v>
                </c:pt>
                <c:pt idx="11">
                  <c:v>1.8820127864642746</c:v>
                </c:pt>
                <c:pt idx="12">
                  <c:v>1.0745186930205586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'2016-Victimes'!$K$33:$K$45</c:f>
              <c:numCache>
                <c:formatCode>0.0</c:formatCode>
                <c:ptCount val="13"/>
                <c:pt idx="0">
                  <c:v>0.84267509820829734</c:v>
                </c:pt>
                <c:pt idx="1">
                  <c:v>3.8095148450806016</c:v>
                </c:pt>
                <c:pt idx="2">
                  <c:v>5.080844952180283</c:v>
                </c:pt>
                <c:pt idx="3">
                  <c:v>5.3205780622788295</c:v>
                </c:pt>
                <c:pt idx="4">
                  <c:v>5.2201098470298932</c:v>
                </c:pt>
                <c:pt idx="5">
                  <c:v>5.1300283517060841</c:v>
                </c:pt>
                <c:pt idx="6">
                  <c:v>5.0672066397942279</c:v>
                </c:pt>
                <c:pt idx="7">
                  <c:v>4.9575972245456059</c:v>
                </c:pt>
                <c:pt idx="8">
                  <c:v>4.4593174642849345</c:v>
                </c:pt>
                <c:pt idx="9">
                  <c:v>4.0530485267477996</c:v>
                </c:pt>
                <c:pt idx="10">
                  <c:v>3.5840067846629782</c:v>
                </c:pt>
                <c:pt idx="11">
                  <c:v>3.3191126499455677</c:v>
                </c:pt>
                <c:pt idx="12">
                  <c:v>1.9053481091169127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7952"/>
        <c:axId val="1193035232"/>
      </c:lineChart>
      <c:catAx>
        <c:axId val="11930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5232"/>
        <c:crosses val="autoZero"/>
        <c:auto val="1"/>
        <c:lblAlgn val="ctr"/>
        <c:lblOffset val="100"/>
        <c:noMultiLvlLbl val="0"/>
      </c:catAx>
      <c:valAx>
        <c:axId val="11930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'2017-Victimes'!$J$33:$J$45</c:f>
              <c:numCache>
                <c:formatCode>0.0</c:formatCode>
                <c:ptCount val="13"/>
                <c:pt idx="0">
                  <c:v>0.85784582671904452</c:v>
                </c:pt>
                <c:pt idx="1">
                  <c:v>3.8648234404448147</c:v>
                </c:pt>
                <c:pt idx="2">
                  <c:v>4.7932686981105572</c:v>
                </c:pt>
                <c:pt idx="3">
                  <c:v>4.765856771125291</c:v>
                </c:pt>
                <c:pt idx="4">
                  <c:v>4.6563474954139492</c:v>
                </c:pt>
                <c:pt idx="5">
                  <c:v>4.5541835215935782</c:v>
                </c:pt>
                <c:pt idx="6">
                  <c:v>4.4589213625170361</c:v>
                </c:pt>
                <c:pt idx="7">
                  <c:v>4.1039985122477072</c:v>
                </c:pt>
                <c:pt idx="8">
                  <c:v>3.6885878900490972</c:v>
                </c:pt>
                <c:pt idx="9">
                  <c:v>3.1879173577265476</c:v>
                </c:pt>
                <c:pt idx="10">
                  <c:v>2.7400831110458728</c:v>
                </c:pt>
                <c:pt idx="11">
                  <c:v>2.538851357418122</c:v>
                </c:pt>
                <c:pt idx="12">
                  <c:v>1.4248333680483234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'2017-Victimes'!$K$33:$K$45</c:f>
              <c:numCache>
                <c:formatCode>0.0</c:formatCode>
                <c:ptCount val="13"/>
                <c:pt idx="0">
                  <c:v>0.81114093811781229</c:v>
                </c:pt>
                <c:pt idx="1">
                  <c:v>3.8908011613688638</c:v>
                </c:pt>
                <c:pt idx="2">
                  <c:v>4.5308139261955853</c:v>
                </c:pt>
                <c:pt idx="3">
                  <c:v>4.1435288560016135</c:v>
                </c:pt>
                <c:pt idx="4">
                  <c:v>4.0025033839346795</c:v>
                </c:pt>
                <c:pt idx="5">
                  <c:v>3.9577594963350693</c:v>
                </c:pt>
                <c:pt idx="6">
                  <c:v>3.7810505485950228</c:v>
                </c:pt>
                <c:pt idx="7">
                  <c:v>3.3910423057516335</c:v>
                </c:pt>
                <c:pt idx="8">
                  <c:v>2.9398562918648983</c:v>
                </c:pt>
                <c:pt idx="9">
                  <c:v>2.4093992457860223</c:v>
                </c:pt>
                <c:pt idx="10">
                  <c:v>1.9790396895110893</c:v>
                </c:pt>
                <c:pt idx="11">
                  <c:v>1.8196061221718338</c:v>
                </c:pt>
                <c:pt idx="12">
                  <c:v>1.0845704118548787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'2017-Victimes'!$L$33:$L$45</c:f>
              <c:numCache>
                <c:formatCode>0.0</c:formatCode>
                <c:ptCount val="13"/>
                <c:pt idx="0">
                  <c:v>0.90213091016885383</c:v>
                </c:pt>
                <c:pt idx="1">
                  <c:v>3.8393584136917931</c:v>
                </c:pt>
                <c:pt idx="2">
                  <c:v>5.0630796310287858</c:v>
                </c:pt>
                <c:pt idx="3">
                  <c:v>5.4216148159568078</c:v>
                </c:pt>
                <c:pt idx="4">
                  <c:v>5.3349094273779425</c:v>
                </c:pt>
                <c:pt idx="5">
                  <c:v>5.163716416905455</c:v>
                </c:pt>
                <c:pt idx="6">
                  <c:v>5.1517274204991423</c:v>
                </c:pt>
                <c:pt idx="7">
                  <c:v>4.8449964070813163</c:v>
                </c:pt>
                <c:pt idx="8">
                  <c:v>4.4839608272379259</c:v>
                </c:pt>
                <c:pt idx="9">
                  <c:v>4.0405956656646795</c:v>
                </c:pt>
                <c:pt idx="10">
                  <c:v>3.584943344758015</c:v>
                </c:pt>
                <c:pt idx="11">
                  <c:v>3.3726224330186638</c:v>
                </c:pt>
                <c:pt idx="12">
                  <c:v>1.9746248574579652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112"/>
        <c:axId val="1193036864"/>
      </c:lineChart>
      <c:catAx>
        <c:axId val="119304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864"/>
        <c:crosses val="autoZero"/>
        <c:auto val="1"/>
        <c:lblAlgn val="ctr"/>
        <c:lblOffset val="100"/>
        <c:noMultiLvlLbl val="0"/>
      </c:catAx>
      <c:valAx>
        <c:axId val="119303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0.92117143248916222</c:v>
                </c:pt>
                <c:pt idx="1">
                  <c:v>2.2672376512282849E-2</c:v>
                </c:pt>
                <c:pt idx="2">
                  <c:v>3.9764996255550753E-3</c:v>
                </c:pt>
                <c:pt idx="3">
                  <c:v>3.7196620502705495E-2</c:v>
                </c:pt>
                <c:pt idx="4">
                  <c:v>9.0077736875969067E-3</c:v>
                </c:pt>
                <c:pt idx="5">
                  <c:v>5.9752971826974805E-3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0.91695399621035634</c:v>
                </c:pt>
                <c:pt idx="1">
                  <c:v>2.367491897824579E-2</c:v>
                </c:pt>
                <c:pt idx="2">
                  <c:v>4.1623955518280374E-3</c:v>
                </c:pt>
                <c:pt idx="3">
                  <c:v>3.8900796239348098E-2</c:v>
                </c:pt>
                <c:pt idx="4">
                  <c:v>9.6397767630644338E-3</c:v>
                </c:pt>
                <c:pt idx="5">
                  <c:v>6.6681162571573527E-3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'2018-Victimes'!$J$33:$J$45</c:f>
              <c:numCache>
                <c:formatCode>0.0</c:formatCode>
                <c:ptCount val="13"/>
                <c:pt idx="0">
                  <c:v>0.91245349276715171</c:v>
                </c:pt>
                <c:pt idx="1">
                  <c:v>3.9763239811860496</c:v>
                </c:pt>
                <c:pt idx="2">
                  <c:v>5.0120073442154256</c:v>
                </c:pt>
                <c:pt idx="3">
                  <c:v>4.9451998412804041</c:v>
                </c:pt>
                <c:pt idx="4">
                  <c:v>4.7509195156804411</c:v>
                </c:pt>
                <c:pt idx="5">
                  <c:v>4.64129942138673</c:v>
                </c:pt>
                <c:pt idx="6">
                  <c:v>4.5206100160714708</c:v>
                </c:pt>
                <c:pt idx="7">
                  <c:v>4.1567384228817925</c:v>
                </c:pt>
                <c:pt idx="8">
                  <c:v>3.7018623290405999</c:v>
                </c:pt>
                <c:pt idx="9">
                  <c:v>3.1382811754298441</c:v>
                </c:pt>
                <c:pt idx="10">
                  <c:v>2.6828361584583842</c:v>
                </c:pt>
                <c:pt idx="11">
                  <c:v>2.4863275042363742</c:v>
                </c:pt>
                <c:pt idx="12">
                  <c:v>1.4526883466065239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'2018-Victimes'!$K$33:$K$45</c:f>
              <c:numCache>
                <c:formatCode>0.0</c:formatCode>
                <c:ptCount val="13"/>
                <c:pt idx="0">
                  <c:v>0.86314142756043355</c:v>
                </c:pt>
                <c:pt idx="1">
                  <c:v>4.0469836460186208</c:v>
                </c:pt>
                <c:pt idx="2">
                  <c:v>4.8151781661717328</c:v>
                </c:pt>
                <c:pt idx="3">
                  <c:v>4.3392781171744188</c:v>
                </c:pt>
                <c:pt idx="4">
                  <c:v>4.1488291965190136</c:v>
                </c:pt>
                <c:pt idx="5">
                  <c:v>4.0524657543887637</c:v>
                </c:pt>
                <c:pt idx="6">
                  <c:v>3.8848732909518415</c:v>
                </c:pt>
                <c:pt idx="7">
                  <c:v>3.4764825282619816</c:v>
                </c:pt>
                <c:pt idx="8">
                  <c:v>2.9556792947649626</c:v>
                </c:pt>
                <c:pt idx="9">
                  <c:v>2.3897165102430189</c:v>
                </c:pt>
                <c:pt idx="10">
                  <c:v>1.9764298489909591</c:v>
                </c:pt>
                <c:pt idx="11">
                  <c:v>1.8436467246262209</c:v>
                </c:pt>
                <c:pt idx="12">
                  <c:v>1.1297878637966865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'2018-Victimes'!$L$33:$L$45</c:f>
              <c:numCache>
                <c:formatCode>0.0</c:formatCode>
                <c:ptCount val="13"/>
                <c:pt idx="0">
                  <c:v>0.95913790428367918</c:v>
                </c:pt>
                <c:pt idx="1">
                  <c:v>3.9072058515198083</c:v>
                </c:pt>
                <c:pt idx="2">
                  <c:v>5.2136186829241087</c:v>
                </c:pt>
                <c:pt idx="3">
                  <c:v>5.5856320793121226</c:v>
                </c:pt>
                <c:pt idx="4">
                  <c:v>5.3793443402573962</c:v>
                </c:pt>
                <c:pt idx="5">
                  <c:v>5.2444594823210959</c:v>
                </c:pt>
                <c:pt idx="6">
                  <c:v>5.170242009150706</c:v>
                </c:pt>
                <c:pt idx="7">
                  <c:v>4.862639940277643</c:v>
                </c:pt>
                <c:pt idx="8">
                  <c:v>4.4940645382651434</c:v>
                </c:pt>
                <c:pt idx="9">
                  <c:v>3.9602274046910604</c:v>
                </c:pt>
                <c:pt idx="10">
                  <c:v>3.4713991674648437</c:v>
                </c:pt>
                <c:pt idx="11">
                  <c:v>3.230143075585064</c:v>
                </c:pt>
                <c:pt idx="12">
                  <c:v>1.9687900973975503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2848"/>
        <c:axId val="1193037408"/>
      </c:lineChart>
      <c:catAx>
        <c:axId val="119304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408"/>
        <c:crosses val="autoZero"/>
        <c:auto val="1"/>
        <c:lblAlgn val="ctr"/>
        <c:lblOffset val="100"/>
        <c:noMultiLvlLbl val="0"/>
      </c:catAx>
      <c:valAx>
        <c:axId val="119303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0.91625120535073146</c:v>
                </c:pt>
                <c:pt idx="1">
                  <c:v>2.3117088282965059E-2</c:v>
                </c:pt>
                <c:pt idx="2">
                  <c:v>4.3187460249071623E-3</c:v>
                </c:pt>
                <c:pt idx="3">
                  <c:v>3.9679120247840628E-2</c:v>
                </c:pt>
                <c:pt idx="4">
                  <c:v>9.8223261730370735E-3</c:v>
                </c:pt>
                <c:pt idx="5">
                  <c:v>6.8115139205186595E-3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'2019-Victimes'!$K$33:$K$45</c:f>
              <c:numCache>
                <c:formatCode>0.0</c:formatCode>
                <c:ptCount val="13"/>
                <c:pt idx="0">
                  <c:v>0.89086305588036596</c:v>
                </c:pt>
                <c:pt idx="1">
                  <c:v>3.9428727674978075</c:v>
                </c:pt>
                <c:pt idx="2">
                  <c:v>4.9495651224877006</c:v>
                </c:pt>
                <c:pt idx="3">
                  <c:v>5.0248224758911517</c:v>
                </c:pt>
                <c:pt idx="4">
                  <c:v>4.8108488455116278</c:v>
                </c:pt>
                <c:pt idx="5">
                  <c:v>4.6616615381033784</c:v>
                </c:pt>
                <c:pt idx="6">
                  <c:v>4.5392096324338258</c:v>
                </c:pt>
                <c:pt idx="7">
                  <c:v>4.1995123738106876</c:v>
                </c:pt>
                <c:pt idx="8">
                  <c:v>3.7515480806563262</c:v>
                </c:pt>
                <c:pt idx="9">
                  <c:v>3.1749020605195071</c:v>
                </c:pt>
                <c:pt idx="10">
                  <c:v>2.6677455943573509</c:v>
                </c:pt>
                <c:pt idx="11">
                  <c:v>2.5264488087523209</c:v>
                </c:pt>
                <c:pt idx="12">
                  <c:v>1.5077464000222023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'2019-Victimes'!$L$33:$L$45</c:f>
              <c:numCache>
                <c:formatCode>0.0</c:formatCode>
                <c:ptCount val="13"/>
                <c:pt idx="0">
                  <c:v>0.88101867415056756</c:v>
                </c:pt>
                <c:pt idx="1">
                  <c:v>4.0763771897210299</c:v>
                </c:pt>
                <c:pt idx="2">
                  <c:v>4.8244382752633168</c:v>
                </c:pt>
                <c:pt idx="3">
                  <c:v>4.5006322078013818</c:v>
                </c:pt>
                <c:pt idx="4">
                  <c:v>4.1650449612559832</c:v>
                </c:pt>
                <c:pt idx="5">
                  <c:v>4.1079764446016807</c:v>
                </c:pt>
                <c:pt idx="6">
                  <c:v>3.9126516428461979</c:v>
                </c:pt>
                <c:pt idx="7">
                  <c:v>3.5364962814297267</c:v>
                </c:pt>
                <c:pt idx="8">
                  <c:v>3.0131386809048992</c:v>
                </c:pt>
                <c:pt idx="9">
                  <c:v>2.4193925124496642</c:v>
                </c:pt>
                <c:pt idx="10">
                  <c:v>1.9836057276314107</c:v>
                </c:pt>
                <c:pt idx="11">
                  <c:v>1.894608888412497</c:v>
                </c:pt>
                <c:pt idx="12">
                  <c:v>1.175267495778987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'2019-Victimes'!$M$33:$M$45</c:f>
              <c:numCache>
                <c:formatCode>0.0</c:formatCode>
                <c:ptCount val="13"/>
                <c:pt idx="0">
                  <c:v>0.90017254082775844</c:v>
                </c:pt>
                <c:pt idx="1">
                  <c:v>3.8131090200869413</c:v>
                </c:pt>
                <c:pt idx="2">
                  <c:v>5.0770400845714336</c:v>
                </c:pt>
                <c:pt idx="3">
                  <c:v>5.5787084087139016</c:v>
                </c:pt>
                <c:pt idx="4">
                  <c:v>5.489232955477938</c:v>
                </c:pt>
                <c:pt idx="5">
                  <c:v>5.230064862240229</c:v>
                </c:pt>
                <c:pt idx="6">
                  <c:v>5.1792530962541621</c:v>
                </c:pt>
                <c:pt idx="7">
                  <c:v>4.8862899050042268</c:v>
                </c:pt>
                <c:pt idx="8">
                  <c:v>4.5343126208829805</c:v>
                </c:pt>
                <c:pt idx="9">
                  <c:v>4.0048444043024878</c:v>
                </c:pt>
                <c:pt idx="10">
                  <c:v>3.4357771057866517</c:v>
                </c:pt>
                <c:pt idx="11">
                  <c:v>3.2575073406061019</c:v>
                </c:pt>
                <c:pt idx="12">
                  <c:v>2.0329183837373113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6320"/>
        <c:axId val="1193040128"/>
      </c:lineChart>
      <c:catAx>
        <c:axId val="119303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0128"/>
        <c:crosses val="autoZero"/>
        <c:auto val="1"/>
        <c:lblAlgn val="ctr"/>
        <c:lblOffset val="100"/>
        <c:noMultiLvlLbl val="0"/>
      </c:catAx>
      <c:valAx>
        <c:axId val="119304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0.91314531996627002</c:v>
                </c:pt>
                <c:pt idx="1">
                  <c:v>2.1256909959711422E-2</c:v>
                </c:pt>
                <c:pt idx="2">
                  <c:v>5.3874262156844372E-3</c:v>
                </c:pt>
                <c:pt idx="3">
                  <c:v>4.3310222055654456E-2</c:v>
                </c:pt>
                <c:pt idx="4">
                  <c:v>1.0007729785439895E-2</c:v>
                </c:pt>
                <c:pt idx="5">
                  <c:v>6.8923920172397641E-3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452025</xdr:colOff>
      <xdr:row>1</xdr:row>
      <xdr:rowOff>0</xdr:rowOff>
    </xdr:from>
    <xdr:to>
      <xdr:col>6</xdr:col>
      <xdr:colOff>157371</xdr:colOff>
      <xdr:row>16</xdr:row>
      <xdr:rowOff>99391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25468</xdr:rowOff>
    </xdr:from>
    <xdr:to>
      <xdr:col>5</xdr:col>
      <xdr:colOff>466800</xdr:colOff>
      <xdr:row>17</xdr:row>
      <xdr:rowOff>130768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57150</xdr:colOff>
      <xdr:row>50</xdr:row>
      <xdr:rowOff>38099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5.5_Destructions%20et%20d&#233;gradations%20Victimes%20MEC%20maj%202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4"/>
      <sheetName val="fig5"/>
      <sheetName val="fig6"/>
      <sheetName val="fig7"/>
      <sheetName val="fig8"/>
      <sheetName val="fig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0">
          <cell r="C30" t="str">
            <v>Taux de victimation en  ‰</v>
          </cell>
        </row>
        <row r="31">
          <cell r="C31" t="str">
            <v>Hommes</v>
          </cell>
          <cell r="D31" t="str">
            <v>Femmes</v>
          </cell>
          <cell r="E31" t="str">
            <v>Ensemble</v>
          </cell>
        </row>
        <row r="32">
          <cell r="B32" t="str">
            <v>15 à 17 ans</v>
          </cell>
          <cell r="C32">
            <v>0.29163043848222214</v>
          </cell>
          <cell r="D32">
            <v>0.21041076585441043</v>
          </cell>
          <cell r="E32">
            <v>0.25209366768496627</v>
          </cell>
        </row>
        <row r="33">
          <cell r="B33" t="str">
            <v>18 à 19 ans</v>
          </cell>
          <cell r="C33">
            <v>1.5892322544444482</v>
          </cell>
          <cell r="D33">
            <v>1.6226711037733874</v>
          </cell>
          <cell r="E33">
            <v>1.605466475875565</v>
          </cell>
        </row>
        <row r="34">
          <cell r="B34" t="str">
            <v>20 à 24 ans</v>
          </cell>
          <cell r="C34">
            <v>3.2233293821120093</v>
          </cell>
          <cell r="D34">
            <v>3.6121918157200321</v>
          </cell>
          <cell r="E34">
            <v>3.4139806155599288</v>
          </cell>
        </row>
        <row r="35">
          <cell r="B35" t="str">
            <v>25 à 29 ans</v>
          </cell>
          <cell r="C35">
            <v>4.4723675066551154</v>
          </cell>
          <cell r="D35">
            <v>4.2458658252958479</v>
          </cell>
          <cell r="E35">
            <v>4.3582656423346995</v>
          </cell>
        </row>
        <row r="36">
          <cell r="B36" t="str">
            <v>30 à 34 ans</v>
          </cell>
          <cell r="C36">
            <v>4.7601226470221336</v>
          </cell>
          <cell r="D36">
            <v>3.9972587485295024</v>
          </cell>
          <cell r="E36">
            <v>4.3688209841162857</v>
          </cell>
        </row>
        <row r="37">
          <cell r="B37" t="str">
            <v>35 à 39 ans</v>
          </cell>
          <cell r="C37">
            <v>4.7159869322373273</v>
          </cell>
          <cell r="D37">
            <v>3.6981212087689213</v>
          </cell>
          <cell r="E37">
            <v>4.1925963427305897</v>
          </cell>
        </row>
        <row r="38">
          <cell r="B38" t="str">
            <v>40 à 44 ans</v>
          </cell>
          <cell r="C38">
            <v>4.6961502061951714</v>
          </cell>
          <cell r="D38">
            <v>3.6840868400661786</v>
          </cell>
          <cell r="E38">
            <v>4.1804097878918176</v>
          </cell>
        </row>
        <row r="39">
          <cell r="B39" t="str">
            <v>45 à 49 ans</v>
          </cell>
          <cell r="C39">
            <v>4.4309613652298419</v>
          </cell>
          <cell r="D39">
            <v>3.4289321147896592</v>
          </cell>
          <cell r="E39">
            <v>3.9247608215545227</v>
          </cell>
        </row>
        <row r="40">
          <cell r="B40" t="str">
            <v>50 à 54 ans</v>
          </cell>
          <cell r="C40">
            <v>4.3087326914792659</v>
          </cell>
          <cell r="D40">
            <v>3.1891048300200477</v>
          </cell>
          <cell r="E40">
            <v>3.7398773116662012</v>
          </cell>
        </row>
        <row r="41">
          <cell r="B41" t="str">
            <v>55 à 59 ans</v>
          </cell>
          <cell r="C41">
            <v>3.7328994300354257</v>
          </cell>
          <cell r="D41">
            <v>2.6471148436854377</v>
          </cell>
          <cell r="E41">
            <v>3.1753214525053202</v>
          </cell>
        </row>
        <row r="42">
          <cell r="B42" t="str">
            <v>60 à 64 ans</v>
          </cell>
          <cell r="C42">
            <v>3.4041881431236458</v>
          </cell>
          <cell r="D42">
            <v>2.1536809835789912</v>
          </cell>
          <cell r="E42">
            <v>2.7505068152922383</v>
          </cell>
        </row>
        <row r="43">
          <cell r="B43" t="str">
            <v>65 à 69 ans</v>
          </cell>
          <cell r="C43">
            <v>2.8276191062415363</v>
          </cell>
          <cell r="D43">
            <v>1.7812065991355068</v>
          </cell>
          <cell r="E43">
            <v>2.2714381457937844</v>
          </cell>
        </row>
        <row r="44">
          <cell r="B44" t="str">
            <v>70 à 74 ans</v>
          </cell>
          <cell r="C44">
            <v>2.5522957197532472</v>
          </cell>
          <cell r="D44">
            <v>1.6072783940328468</v>
          </cell>
          <cell r="E44">
            <v>2.0446363042555364</v>
          </cell>
        </row>
        <row r="45">
          <cell r="B45" t="str">
            <v>75 ans et plus</v>
          </cell>
          <cell r="C45">
            <v>1.7369425749984573</v>
          </cell>
          <cell r="D45">
            <v>1.0108134002636815</v>
          </cell>
          <cell r="E45">
            <v>1.2949346449771475</v>
          </cell>
        </row>
      </sheetData>
      <sheetData sheetId="5">
        <row r="25">
          <cell r="A25" t="str">
            <v>France</v>
          </cell>
          <cell r="B25" t="str">
            <v>UE27 hors France</v>
          </cell>
          <cell r="C25" t="str">
            <v>Europe hors UE27</v>
          </cell>
          <cell r="D25" t="str">
            <v>Afrique</v>
          </cell>
          <cell r="E25" t="str">
            <v>Asie</v>
          </cell>
          <cell r="F25" t="str">
            <v>Autre</v>
          </cell>
        </row>
        <row r="26">
          <cell r="A26">
            <v>0.91162470911783378</v>
          </cell>
          <cell r="B26">
            <v>2.1601673600827397E-2</v>
          </cell>
          <cell r="C26">
            <v>5.2182497708201112E-3</v>
          </cell>
          <cell r="D26">
            <v>4.4067179089391909E-2</v>
          </cell>
          <cell r="E26">
            <v>1.0119173542063323E-2</v>
          </cell>
          <cell r="F26">
            <v>7.3690148790635356E-3</v>
          </cell>
        </row>
      </sheetData>
      <sheetData sheetId="6" refreshError="1"/>
      <sheetData sheetId="7">
        <row r="22">
          <cell r="A22" t="str">
            <v>France</v>
          </cell>
          <cell r="B22" t="str">
            <v>UE27 hors France</v>
          </cell>
          <cell r="C22" t="str">
            <v>Europe hors UE27</v>
          </cell>
          <cell r="D22" t="str">
            <v>Afrique</v>
          </cell>
          <cell r="E22" t="str">
            <v>Asie</v>
          </cell>
          <cell r="F22" t="str">
            <v>Autre</v>
          </cell>
        </row>
        <row r="23">
          <cell r="A23">
            <v>0.87789743384442931</v>
          </cell>
          <cell r="B23">
            <v>1.9576444213139036E-2</v>
          </cell>
          <cell r="C23">
            <v>7.8866247648024333E-3</v>
          </cell>
          <cell r="D23">
            <v>7.9506785699987995E-2</v>
          </cell>
          <cell r="E23">
            <v>1.034202063066309E-2</v>
          </cell>
          <cell r="F23">
            <v>4.7906908469781285E-3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N36" sqref="N36"/>
    </sheetView>
  </sheetViews>
  <sheetFormatPr baseColWidth="10" defaultRowHeight="15"/>
  <cols>
    <col min="1" max="1" width="20.42578125" customWidth="1"/>
  </cols>
  <sheetData>
    <row r="1" spans="1:1" s="18" customFormat="1">
      <c r="A1" s="18" t="s">
        <v>49</v>
      </c>
    </row>
    <row r="17" spans="1:11" ht="16.5" customHeight="1"/>
    <row r="18" spans="1:11">
      <c r="A18" s="20" t="s">
        <v>31</v>
      </c>
    </row>
    <row r="19" spans="1:11">
      <c r="A19" s="20" t="s">
        <v>15</v>
      </c>
    </row>
    <row r="23" spans="1:11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1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1">
      <c r="A25" s="1"/>
      <c r="B25" s="2">
        <v>0.91619373855710839</v>
      </c>
      <c r="C25" s="2">
        <v>2.2190484883302639E-2</v>
      </c>
      <c r="D25" s="2">
        <v>3.4630686546649413E-3</v>
      </c>
      <c r="E25" s="2">
        <v>3.3508544920564182E-2</v>
      </c>
      <c r="F25" s="2">
        <v>8.3972703502263081E-3</v>
      </c>
      <c r="G25" s="2">
        <v>1.6246892634133508E-2</v>
      </c>
    </row>
    <row r="30" spans="1:11" s="18" customFormat="1">
      <c r="A30" s="18" t="s">
        <v>50</v>
      </c>
    </row>
    <row r="31" spans="1:11">
      <c r="I31" s="33" t="s">
        <v>81</v>
      </c>
    </row>
    <row r="32" spans="1:11">
      <c r="H32" t="s">
        <v>16</v>
      </c>
      <c r="I32" t="s">
        <v>17</v>
      </c>
      <c r="J32" t="s">
        <v>79</v>
      </c>
      <c r="K32" t="s">
        <v>80</v>
      </c>
    </row>
    <row r="33" spans="1:11">
      <c r="H33" t="s">
        <v>18</v>
      </c>
      <c r="I33" s="29">
        <v>0.79185287192055853</v>
      </c>
      <c r="J33" s="29">
        <v>0.73848556129933218</v>
      </c>
      <c r="K33" s="29">
        <v>0.84267509820829734</v>
      </c>
    </row>
    <row r="34" spans="1:11">
      <c r="H34" t="s">
        <v>19</v>
      </c>
      <c r="I34" s="29">
        <v>3.7426783738682237</v>
      </c>
      <c r="J34" s="29">
        <v>3.6743782653792447</v>
      </c>
      <c r="K34" s="29">
        <v>3.8095148450806016</v>
      </c>
    </row>
    <row r="35" spans="1:11">
      <c r="H35" s="16" t="s">
        <v>20</v>
      </c>
      <c r="I35" s="29">
        <v>4.7686602252365278</v>
      </c>
      <c r="J35" s="29">
        <v>4.4660642441122693</v>
      </c>
      <c r="K35" s="29">
        <v>5.080844952180283</v>
      </c>
    </row>
    <row r="36" spans="1:11">
      <c r="H36" s="16" t="s">
        <v>21</v>
      </c>
      <c r="I36" s="29">
        <v>4.6632774101122418</v>
      </c>
      <c r="J36" s="29">
        <v>4.0354509115539825</v>
      </c>
      <c r="K36" s="29">
        <v>5.3205780622788295</v>
      </c>
    </row>
    <row r="37" spans="1:11">
      <c r="H37" s="16" t="s">
        <v>22</v>
      </c>
      <c r="I37" s="29">
        <v>4.5225817538007842</v>
      </c>
      <c r="J37" s="29">
        <v>3.8477562337481981</v>
      </c>
      <c r="K37" s="29">
        <v>5.2201098470298932</v>
      </c>
    </row>
    <row r="38" spans="1:11">
      <c r="H38" s="16" t="s">
        <v>23</v>
      </c>
      <c r="I38" s="29">
        <v>4.4361596039074289</v>
      </c>
      <c r="J38" s="29">
        <v>3.7547501458846302</v>
      </c>
      <c r="K38" s="29">
        <v>5.1300283517060841</v>
      </c>
    </row>
    <row r="39" spans="1:11">
      <c r="H39" s="16" t="s">
        <v>24</v>
      </c>
      <c r="I39" s="29">
        <v>4.3801564627666671</v>
      </c>
      <c r="J39" s="29">
        <v>3.7104928079269661</v>
      </c>
      <c r="K39" s="29">
        <v>5.0672066397942279</v>
      </c>
    </row>
    <row r="40" spans="1:11">
      <c r="H40" s="16" t="s">
        <v>25</v>
      </c>
      <c r="I40" s="29">
        <v>4.1732928426155516</v>
      </c>
      <c r="J40" s="29">
        <v>3.4187974386568998</v>
      </c>
      <c r="K40" s="29">
        <v>4.9575972245456059</v>
      </c>
    </row>
    <row r="41" spans="1:11">
      <c r="H41" s="16" t="s">
        <v>26</v>
      </c>
      <c r="I41" s="29">
        <v>3.622488839154637</v>
      </c>
      <c r="J41" s="29">
        <v>2.8376490573715829</v>
      </c>
      <c r="K41" s="29">
        <v>4.4593174642849345</v>
      </c>
    </row>
    <row r="42" spans="1:11">
      <c r="H42" s="16" t="s">
        <v>27</v>
      </c>
      <c r="I42" s="29">
        <v>3.1414981049911352</v>
      </c>
      <c r="J42" s="29">
        <v>2.3061193917704617</v>
      </c>
      <c r="K42" s="29">
        <v>4.0530485267477996</v>
      </c>
    </row>
    <row r="43" spans="1:11">
      <c r="H43" s="16" t="s">
        <v>28</v>
      </c>
      <c r="I43" s="29">
        <v>2.7368939707566842</v>
      </c>
      <c r="J43" s="29">
        <v>1.9723923060271513</v>
      </c>
      <c r="K43" s="29">
        <v>3.5840067846629782</v>
      </c>
    </row>
    <row r="44" spans="1:11">
      <c r="H44" s="16" t="s">
        <v>29</v>
      </c>
      <c r="I44" s="29">
        <v>2.5467506112915732</v>
      </c>
      <c r="J44" s="29">
        <v>1.8820127864642746</v>
      </c>
      <c r="K44" s="29">
        <v>3.3191126499455677</v>
      </c>
    </row>
    <row r="45" spans="1:11">
      <c r="H45" s="16" t="s">
        <v>30</v>
      </c>
      <c r="I45" s="29">
        <v>1.3916996170490985</v>
      </c>
      <c r="J45" s="29">
        <v>1.0745186930205586</v>
      </c>
      <c r="K45" s="29">
        <v>1.9053481091169127</v>
      </c>
    </row>
    <row r="46" spans="1:11">
      <c r="H46" s="16"/>
      <c r="I46" s="17"/>
    </row>
    <row r="47" spans="1:11">
      <c r="H47" s="16"/>
      <c r="I47" s="17"/>
    </row>
    <row r="48" spans="1:11">
      <c r="A48" s="20" t="s">
        <v>31</v>
      </c>
    </row>
    <row r="49" spans="1:1">
      <c r="A49" s="20" t="s">
        <v>32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0" sqref="J20"/>
    </sheetView>
  </sheetViews>
  <sheetFormatPr baseColWidth="10" defaultRowHeight="15"/>
  <sheetData>
    <row r="1" spans="1:7">
      <c r="A1" s="18" t="s">
        <v>65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75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0.88842951279111515</v>
      </c>
      <c r="C25" s="2">
        <v>2.3694541917103847E-2</v>
      </c>
      <c r="D25" s="2">
        <v>7.1570023972483757E-3</v>
      </c>
      <c r="E25" s="2">
        <v>6.346338695294676E-2</v>
      </c>
      <c r="F25" s="2">
        <v>1.2542125560226523E-2</v>
      </c>
      <c r="G25" s="2">
        <v>4.7134303813593671E-3</v>
      </c>
    </row>
    <row r="29" spans="1:7">
      <c r="A29" s="23" t="s">
        <v>66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167</v>
      </c>
      <c r="C32" s="24">
        <v>1866</v>
      </c>
      <c r="D32" s="24">
        <v>2033</v>
      </c>
      <c r="E32" s="25">
        <v>0.91785538612887363</v>
      </c>
      <c r="F32" s="7">
        <v>2.3544262750729607E-2</v>
      </c>
    </row>
    <row r="33" spans="1:6">
      <c r="A33" s="8" t="s">
        <v>10</v>
      </c>
      <c r="B33" s="26">
        <v>1783</v>
      </c>
      <c r="C33" s="26">
        <v>20905</v>
      </c>
      <c r="D33" s="26">
        <v>22688</v>
      </c>
      <c r="E33" s="9">
        <v>0.92141220028208748</v>
      </c>
      <c r="F33" s="10">
        <v>0.26275072960578127</v>
      </c>
    </row>
    <row r="34" spans="1:6">
      <c r="A34" s="11" t="s">
        <v>11</v>
      </c>
      <c r="B34" s="24">
        <v>2841</v>
      </c>
      <c r="C34" s="24">
        <v>27986</v>
      </c>
      <c r="D34" s="24">
        <v>30827</v>
      </c>
      <c r="E34" s="6">
        <v>0.90784052940604021</v>
      </c>
      <c r="F34" s="7">
        <v>0.35700884791772824</v>
      </c>
    </row>
    <row r="35" spans="1:6">
      <c r="A35" s="8" t="s">
        <v>12</v>
      </c>
      <c r="B35" s="26">
        <v>2577</v>
      </c>
      <c r="C35" s="26">
        <v>16530</v>
      </c>
      <c r="D35" s="26">
        <v>19107</v>
      </c>
      <c r="E35" s="9">
        <v>0.86512796357355948</v>
      </c>
      <c r="F35" s="10">
        <v>0.2212790105155881</v>
      </c>
    </row>
    <row r="36" spans="1:6">
      <c r="A36" s="11" t="s">
        <v>13</v>
      </c>
      <c r="B36" s="24">
        <v>1454</v>
      </c>
      <c r="C36" s="24">
        <v>7372</v>
      </c>
      <c r="D36" s="24">
        <v>8826</v>
      </c>
      <c r="E36" s="6">
        <v>0.83525946068434176</v>
      </c>
      <c r="F36" s="7">
        <v>0.10221429564089499</v>
      </c>
    </row>
    <row r="37" spans="1:6">
      <c r="A37" s="8" t="s">
        <v>14</v>
      </c>
      <c r="B37" s="26">
        <v>570</v>
      </c>
      <c r="C37" s="26">
        <v>2297</v>
      </c>
      <c r="D37" s="26">
        <v>2867</v>
      </c>
      <c r="E37" s="9">
        <v>0.80118590861527728</v>
      </c>
      <c r="F37" s="10">
        <v>3.3202853569277803E-2</v>
      </c>
    </row>
    <row r="38" spans="1:6" ht="51">
      <c r="A38" s="12" t="s">
        <v>47</v>
      </c>
      <c r="B38" s="27">
        <v>9392</v>
      </c>
      <c r="C38" s="27">
        <v>76956</v>
      </c>
      <c r="D38" s="27">
        <v>86348</v>
      </c>
      <c r="E38" s="13">
        <v>0.89123083337193676</v>
      </c>
      <c r="F38" s="14">
        <v>1</v>
      </c>
    </row>
    <row r="39" spans="1:6">
      <c r="A39" s="21" t="s">
        <v>31</v>
      </c>
    </row>
    <row r="40" spans="1:6">
      <c r="A40" s="21" t="s">
        <v>76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N32" sqref="N32"/>
    </sheetView>
  </sheetViews>
  <sheetFormatPr baseColWidth="10" defaultRowHeight="15"/>
  <sheetData>
    <row r="1" spans="1:7">
      <c r="A1" s="18" t="s">
        <v>67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77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48</v>
      </c>
      <c r="D24" s="1" t="s">
        <v>41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0.88178361562391983</v>
      </c>
      <c r="C25" s="2">
        <v>2.1520656501645096E-2</v>
      </c>
      <c r="D25" s="2">
        <v>7.6941787968403935E-3</v>
      </c>
      <c r="E25" s="2">
        <v>7.4560561252576457E-2</v>
      </c>
      <c r="F25" s="2">
        <v>1.0357055984432411E-2</v>
      </c>
      <c r="G25" s="2">
        <v>4.0839318405858326E-3</v>
      </c>
    </row>
    <row r="29" spans="1:7">
      <c r="A29" s="23" t="s">
        <v>68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152</v>
      </c>
      <c r="C32" s="24">
        <v>1496</v>
      </c>
      <c r="D32" s="24">
        <v>1648</v>
      </c>
      <c r="E32" s="25">
        <v>0.90776699029126218</v>
      </c>
      <c r="F32" s="7">
        <v>2.1098991140472166E-2</v>
      </c>
    </row>
    <row r="33" spans="1:6">
      <c r="A33" s="8" t="s">
        <v>10</v>
      </c>
      <c r="B33" s="26">
        <v>1293</v>
      </c>
      <c r="C33" s="26">
        <v>16997</v>
      </c>
      <c r="D33" s="26">
        <v>18290</v>
      </c>
      <c r="E33" s="9">
        <v>0.92930563149261891</v>
      </c>
      <c r="F33" s="10">
        <v>0.23416295385875965</v>
      </c>
    </row>
    <row r="34" spans="1:6">
      <c r="A34" s="11" t="s">
        <v>11</v>
      </c>
      <c r="B34" s="24">
        <v>3033</v>
      </c>
      <c r="C34" s="24">
        <v>26748</v>
      </c>
      <c r="D34" s="24">
        <v>29781</v>
      </c>
      <c r="E34" s="6">
        <v>0.89815654276216383</v>
      </c>
      <c r="F34" s="7">
        <v>0.38127976647718542</v>
      </c>
    </row>
    <row r="35" spans="1:6">
      <c r="A35" s="8" t="s">
        <v>12</v>
      </c>
      <c r="B35" s="26">
        <v>2264</v>
      </c>
      <c r="C35" s="26">
        <v>15470</v>
      </c>
      <c r="D35" s="26">
        <v>17734</v>
      </c>
      <c r="E35" s="9">
        <v>0.87233562648020746</v>
      </c>
      <c r="F35" s="10">
        <v>0.22704460490602754</v>
      </c>
    </row>
    <row r="36" spans="1:6">
      <c r="A36" s="11" t="s">
        <v>13</v>
      </c>
      <c r="B36" s="24">
        <v>1444</v>
      </c>
      <c r="C36" s="24">
        <v>6742</v>
      </c>
      <c r="D36" s="24">
        <v>8186</v>
      </c>
      <c r="E36" s="6">
        <v>0.82360127046176401</v>
      </c>
      <c r="F36" s="7">
        <v>0.10480360526450555</v>
      </c>
    </row>
    <row r="37" spans="1:6">
      <c r="A37" s="8" t="s">
        <v>14</v>
      </c>
      <c r="B37" s="26">
        <v>506</v>
      </c>
      <c r="C37" s="26">
        <v>1963</v>
      </c>
      <c r="D37" s="26">
        <v>2469</v>
      </c>
      <c r="E37" s="9">
        <v>0.79505872823005264</v>
      </c>
      <c r="F37" s="10">
        <v>3.1610078353049624E-2</v>
      </c>
    </row>
    <row r="38" spans="1:6" ht="51">
      <c r="A38" s="12" t="s">
        <v>47</v>
      </c>
      <c r="B38" s="27">
        <v>8692</v>
      </c>
      <c r="C38" s="27">
        <v>69416</v>
      </c>
      <c r="D38" s="27">
        <v>78108</v>
      </c>
      <c r="E38" s="13">
        <v>0.88871818507707279</v>
      </c>
      <c r="F38" s="14">
        <v>1</v>
      </c>
    </row>
    <row r="39" spans="1:6">
      <c r="A39" s="21" t="s">
        <v>31</v>
      </c>
    </row>
    <row r="40" spans="1:6">
      <c r="A40" s="21" t="s">
        <v>78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tabSelected="1" topLeftCell="A22" workbookViewId="0">
      <selection activeCell="M27" sqref="M27"/>
    </sheetView>
  </sheetViews>
  <sheetFormatPr baseColWidth="10" defaultRowHeight="15"/>
  <cols>
    <col min="1" max="27" width="11.42578125" style="1"/>
  </cols>
  <sheetData>
    <row r="1" spans="1:11">
      <c r="A1" s="40" t="s">
        <v>100</v>
      </c>
      <c r="B1" s="34"/>
      <c r="C1" s="34"/>
      <c r="D1" s="34"/>
      <c r="E1" s="34"/>
    </row>
    <row r="6" spans="1:11">
      <c r="G6" s="35"/>
    </row>
    <row r="7" spans="1:11">
      <c r="G7" s="35"/>
    </row>
    <row r="8" spans="1:11">
      <c r="G8" s="35"/>
    </row>
    <row r="9" spans="1:11">
      <c r="G9" s="35"/>
      <c r="H9" s="36"/>
      <c r="I9" s="36"/>
      <c r="J9" s="36"/>
      <c r="K9" s="36"/>
    </row>
    <row r="10" spans="1:11">
      <c r="H10" s="36"/>
      <c r="I10" s="36"/>
      <c r="J10" s="36"/>
      <c r="K10" s="36"/>
    </row>
    <row r="18" spans="1:21">
      <c r="A18" s="37" t="s">
        <v>92</v>
      </c>
    </row>
    <row r="19" spans="1:21">
      <c r="A19" s="37" t="s">
        <v>93</v>
      </c>
    </row>
    <row r="20" spans="1:21">
      <c r="A20" s="38" t="s">
        <v>94</v>
      </c>
    </row>
    <row r="21" spans="1:21">
      <c r="A21" s="15"/>
    </row>
    <row r="22" spans="1:21">
      <c r="A22" s="46" t="s">
        <v>3</v>
      </c>
      <c r="B22" s="46" t="s">
        <v>48</v>
      </c>
      <c r="C22" s="46" t="s">
        <v>41</v>
      </c>
      <c r="D22" s="46" t="s">
        <v>6</v>
      </c>
      <c r="E22" s="46" t="s">
        <v>7</v>
      </c>
      <c r="F22" s="46" t="s">
        <v>8</v>
      </c>
      <c r="K22" s="48"/>
    </row>
    <row r="23" spans="1:21">
      <c r="A23" s="76">
        <v>0.87789743384442931</v>
      </c>
      <c r="B23" s="76">
        <v>1.9576444213139036E-2</v>
      </c>
      <c r="C23" s="76">
        <v>7.8866247648024333E-3</v>
      </c>
      <c r="D23" s="76">
        <v>7.9506785699987995E-2</v>
      </c>
      <c r="E23" s="76">
        <v>1.034202063066309E-2</v>
      </c>
      <c r="F23" s="76">
        <v>4.7906908469781285E-3</v>
      </c>
      <c r="K23" s="48"/>
    </row>
    <row r="24" spans="1:21">
      <c r="K24" s="48"/>
    </row>
    <row r="25" spans="1:21">
      <c r="A25" s="49" t="s">
        <v>99</v>
      </c>
      <c r="B25" s="50"/>
      <c r="C25" s="50"/>
      <c r="D25" s="50"/>
      <c r="E25" s="51"/>
      <c r="F25" s="51"/>
      <c r="G25" s="51"/>
      <c r="H25" s="51"/>
      <c r="I25" s="51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1" ht="15.75">
      <c r="A26" s="53"/>
      <c r="B26" s="50"/>
      <c r="C26" s="50"/>
      <c r="D26" s="50"/>
      <c r="E26" s="51"/>
      <c r="F26" s="51"/>
      <c r="G26" s="51"/>
      <c r="H26" s="51"/>
      <c r="I26" s="51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1" ht="75">
      <c r="A27" s="54"/>
      <c r="B27" s="55" t="s">
        <v>42</v>
      </c>
      <c r="C27" s="55" t="s">
        <v>43</v>
      </c>
      <c r="D27" s="55" t="s">
        <v>44</v>
      </c>
      <c r="E27" s="55" t="s">
        <v>45</v>
      </c>
      <c r="F27" s="55" t="s">
        <v>46</v>
      </c>
      <c r="G27" s="55" t="s">
        <v>95</v>
      </c>
      <c r="H27" s="52"/>
      <c r="I27" s="52"/>
      <c r="J27" s="56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spans="1:21">
      <c r="A28" s="57" t="s">
        <v>9</v>
      </c>
      <c r="B28" s="58">
        <v>151</v>
      </c>
      <c r="C28" s="59">
        <v>1516</v>
      </c>
      <c r="D28" s="59">
        <v>1667</v>
      </c>
      <c r="E28" s="60">
        <v>0.90941811637672465</v>
      </c>
      <c r="F28" s="61">
        <v>2.2244759070710846E-2</v>
      </c>
      <c r="G28" s="61">
        <v>0.15</v>
      </c>
      <c r="H28" s="52"/>
      <c r="I28" s="62"/>
      <c r="J28" s="63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1">
      <c r="A29" s="64" t="s">
        <v>10</v>
      </c>
      <c r="B29" s="59">
        <v>1336</v>
      </c>
      <c r="C29" s="59">
        <v>16187</v>
      </c>
      <c r="D29" s="59">
        <v>17523</v>
      </c>
      <c r="E29" s="61">
        <v>0.92375734748616101</v>
      </c>
      <c r="F29" s="61">
        <v>0.23383018188126342</v>
      </c>
      <c r="G29" s="61">
        <v>0.06</v>
      </c>
      <c r="H29" s="52"/>
      <c r="I29" s="62"/>
      <c r="J29" s="63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</row>
    <row r="30" spans="1:21">
      <c r="A30" s="64" t="s">
        <v>11</v>
      </c>
      <c r="B30" s="59">
        <v>2553</v>
      </c>
      <c r="C30" s="59">
        <v>25032</v>
      </c>
      <c r="D30" s="59">
        <v>27585</v>
      </c>
      <c r="E30" s="61">
        <v>0.90744970092441546</v>
      </c>
      <c r="F30" s="61">
        <v>0.36809938750183485</v>
      </c>
      <c r="G30" s="61">
        <v>0.14000000000000001</v>
      </c>
      <c r="H30" s="52"/>
      <c r="I30" s="65"/>
      <c r="J30" s="66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52"/>
    </row>
    <row r="31" spans="1:21">
      <c r="A31" s="64" t="s">
        <v>12</v>
      </c>
      <c r="B31" s="59">
        <v>2286</v>
      </c>
      <c r="C31" s="59">
        <v>15387</v>
      </c>
      <c r="D31" s="59">
        <v>17673</v>
      </c>
      <c r="E31" s="61">
        <v>0.87065014428789678</v>
      </c>
      <c r="F31" s="61">
        <v>0.23583180987202926</v>
      </c>
      <c r="G31" s="61">
        <v>0.18</v>
      </c>
      <c r="H31" s="52"/>
      <c r="I31" s="62"/>
      <c r="J31" s="63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</row>
    <row r="32" spans="1:21">
      <c r="A32" s="64" t="s">
        <v>13</v>
      </c>
      <c r="B32" s="59">
        <v>1496</v>
      </c>
      <c r="C32" s="59">
        <v>6349</v>
      </c>
      <c r="D32" s="59">
        <v>7845</v>
      </c>
      <c r="E32" s="61">
        <v>0.8093052899936265</v>
      </c>
      <c r="F32" s="61">
        <v>0.10468514391705254</v>
      </c>
      <c r="G32" s="61">
        <v>0.2</v>
      </c>
      <c r="H32" s="52"/>
      <c r="I32" s="62"/>
      <c r="J32" s="63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1">
      <c r="A33" s="64" t="s">
        <v>14</v>
      </c>
      <c r="B33" s="67">
        <v>543</v>
      </c>
      <c r="C33" s="59">
        <v>2103</v>
      </c>
      <c r="D33" s="59">
        <v>2646</v>
      </c>
      <c r="E33" s="61">
        <v>0.79478458049886624</v>
      </c>
      <c r="F33" s="61">
        <v>3.5308717757109115E-2</v>
      </c>
      <c r="G33" s="61">
        <v>0.27</v>
      </c>
      <c r="H33" s="52"/>
      <c r="I33" s="62"/>
      <c r="J33" s="63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</row>
    <row r="34" spans="1:21" ht="60">
      <c r="A34" s="68" t="s">
        <v>47</v>
      </c>
      <c r="B34" s="69">
        <v>8365</v>
      </c>
      <c r="C34" s="69">
        <v>66574</v>
      </c>
      <c r="D34" s="69">
        <v>74939</v>
      </c>
      <c r="E34" s="70">
        <v>0.88837587904829263</v>
      </c>
      <c r="F34" s="70">
        <v>1</v>
      </c>
      <c r="G34" s="70">
        <v>1</v>
      </c>
      <c r="H34" s="71"/>
      <c r="I34" s="71"/>
      <c r="J34" s="63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</row>
    <row r="35" spans="1:2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</row>
    <row r="36" spans="1:21">
      <c r="A36" s="72" t="s">
        <v>96</v>
      </c>
      <c r="B36" s="52"/>
      <c r="C36" s="52"/>
      <c r="D36" s="56"/>
      <c r="E36" s="56"/>
      <c r="F36" s="56"/>
      <c r="G36" s="56"/>
      <c r="H36" s="73"/>
      <c r="I36" s="73"/>
      <c r="J36" s="74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1:21">
      <c r="A37" s="72" t="s">
        <v>97</v>
      </c>
      <c r="B37" s="52"/>
      <c r="C37" s="52"/>
      <c r="D37" s="52"/>
      <c r="E37" s="52"/>
      <c r="F37" s="52"/>
      <c r="G37" s="52"/>
      <c r="H37" s="73"/>
      <c r="I37" s="73"/>
      <c r="J37" s="74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</row>
    <row r="38" spans="1:21">
      <c r="A38" s="75" t="s">
        <v>98</v>
      </c>
      <c r="B38" s="52"/>
      <c r="C38" s="52"/>
      <c r="D38" s="52"/>
      <c r="E38" s="52"/>
      <c r="F38" s="52"/>
      <c r="G38" s="52"/>
      <c r="H38" s="73"/>
      <c r="I38" s="73"/>
      <c r="J38" s="74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</row>
    <row r="39" spans="1:21">
      <c r="A39" s="52"/>
      <c r="B39" s="52"/>
      <c r="C39" s="52"/>
      <c r="D39" s="52"/>
      <c r="E39" s="52"/>
      <c r="F39" s="52"/>
      <c r="G39" s="52"/>
      <c r="H39" s="73"/>
      <c r="I39" s="73"/>
      <c r="J39" s="74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</row>
  </sheetData>
  <mergeCells count="1">
    <mergeCell ref="H9:K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1" workbookViewId="0">
      <selection activeCell="J33" sqref="J33:L45"/>
    </sheetView>
  </sheetViews>
  <sheetFormatPr baseColWidth="10" defaultRowHeight="15"/>
  <sheetData>
    <row r="1" spans="1:1" s="19" customFormat="1">
      <c r="A1" s="19" t="s">
        <v>51</v>
      </c>
    </row>
    <row r="17" spans="1:12" ht="16.5" customHeight="1"/>
    <row r="18" spans="1:12">
      <c r="A18" s="21" t="s">
        <v>31</v>
      </c>
    </row>
    <row r="19" spans="1:12">
      <c r="A19" s="21" t="s">
        <v>33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2">
        <v>0.92117143248916222</v>
      </c>
      <c r="C23" s="22">
        <v>2.2672376512282849E-2</v>
      </c>
      <c r="D23" s="22">
        <v>3.9764996255550753E-3</v>
      </c>
      <c r="E23" s="22">
        <v>3.7196620502705495E-2</v>
      </c>
      <c r="F23" s="22">
        <v>9.0077736875969067E-3</v>
      </c>
      <c r="G23" s="22">
        <v>5.9752971826974805E-3</v>
      </c>
      <c r="H23">
        <v>1</v>
      </c>
    </row>
    <row r="30" spans="1:12" s="19" customFormat="1">
      <c r="A30" s="19" t="s">
        <v>52</v>
      </c>
    </row>
    <row r="31" spans="1:12">
      <c r="J31" s="32" t="s">
        <v>81</v>
      </c>
    </row>
    <row r="32" spans="1:12">
      <c r="I32" t="s">
        <v>16</v>
      </c>
      <c r="J32" t="s">
        <v>17</v>
      </c>
      <c r="K32" t="s">
        <v>79</v>
      </c>
      <c r="L32" t="s">
        <v>80</v>
      </c>
    </row>
    <row r="33" spans="1:12">
      <c r="I33" s="16" t="s">
        <v>18</v>
      </c>
      <c r="J33" s="29">
        <v>0.85784582671904452</v>
      </c>
      <c r="K33" s="29">
        <v>0.81114093811781229</v>
      </c>
      <c r="L33" s="29">
        <v>0.90213091016885383</v>
      </c>
    </row>
    <row r="34" spans="1:12">
      <c r="I34" s="16" t="s">
        <v>19</v>
      </c>
      <c r="J34" s="29">
        <v>3.8648234404448147</v>
      </c>
      <c r="K34" s="29">
        <v>3.8908011613688638</v>
      </c>
      <c r="L34" s="29">
        <v>3.8393584136917931</v>
      </c>
    </row>
    <row r="35" spans="1:12">
      <c r="I35" s="16" t="s">
        <v>20</v>
      </c>
      <c r="J35" s="29">
        <v>4.7932686981105572</v>
      </c>
      <c r="K35" s="29">
        <v>4.5308139261955853</v>
      </c>
      <c r="L35" s="29">
        <v>5.0630796310287858</v>
      </c>
    </row>
    <row r="36" spans="1:12">
      <c r="I36" s="16" t="s">
        <v>21</v>
      </c>
      <c r="J36" s="29">
        <v>4.765856771125291</v>
      </c>
      <c r="K36" s="29">
        <v>4.1435288560016135</v>
      </c>
      <c r="L36" s="29">
        <v>5.4216148159568078</v>
      </c>
    </row>
    <row r="37" spans="1:12">
      <c r="I37" s="16" t="s">
        <v>22</v>
      </c>
      <c r="J37" s="29">
        <v>4.6563474954139492</v>
      </c>
      <c r="K37" s="29">
        <v>4.0025033839346795</v>
      </c>
      <c r="L37" s="29">
        <v>5.3349094273779425</v>
      </c>
    </row>
    <row r="38" spans="1:12">
      <c r="I38" s="16" t="s">
        <v>23</v>
      </c>
      <c r="J38" s="29">
        <v>4.5541835215935782</v>
      </c>
      <c r="K38" s="29">
        <v>3.9577594963350693</v>
      </c>
      <c r="L38" s="29">
        <v>5.163716416905455</v>
      </c>
    </row>
    <row r="39" spans="1:12">
      <c r="I39" s="16" t="s">
        <v>24</v>
      </c>
      <c r="J39" s="29">
        <v>4.4589213625170361</v>
      </c>
      <c r="K39" s="29">
        <v>3.7810505485950228</v>
      </c>
      <c r="L39" s="29">
        <v>5.1517274204991423</v>
      </c>
    </row>
    <row r="40" spans="1:12">
      <c r="I40" s="16" t="s">
        <v>25</v>
      </c>
      <c r="J40" s="29">
        <v>4.1039985122477072</v>
      </c>
      <c r="K40" s="29">
        <v>3.3910423057516335</v>
      </c>
      <c r="L40" s="29">
        <v>4.8449964070813163</v>
      </c>
    </row>
    <row r="41" spans="1:12">
      <c r="I41" s="16" t="s">
        <v>26</v>
      </c>
      <c r="J41" s="29">
        <v>3.6885878900490972</v>
      </c>
      <c r="K41" s="29">
        <v>2.9398562918648983</v>
      </c>
      <c r="L41" s="29">
        <v>4.4839608272379259</v>
      </c>
    </row>
    <row r="42" spans="1:12">
      <c r="I42" s="16" t="s">
        <v>27</v>
      </c>
      <c r="J42" s="29">
        <v>3.1879173577265476</v>
      </c>
      <c r="K42" s="29">
        <v>2.4093992457860223</v>
      </c>
      <c r="L42" s="29">
        <v>4.0405956656646795</v>
      </c>
    </row>
    <row r="43" spans="1:12">
      <c r="I43" s="16" t="s">
        <v>28</v>
      </c>
      <c r="J43" s="29">
        <v>2.7400831110458728</v>
      </c>
      <c r="K43" s="29">
        <v>1.9790396895110893</v>
      </c>
      <c r="L43" s="29">
        <v>3.584943344758015</v>
      </c>
    </row>
    <row r="44" spans="1:12">
      <c r="I44" s="16" t="s">
        <v>29</v>
      </c>
      <c r="J44" s="29">
        <v>2.538851357418122</v>
      </c>
      <c r="K44" s="29">
        <v>1.8196061221718338</v>
      </c>
      <c r="L44" s="29">
        <v>3.3726224330186638</v>
      </c>
    </row>
    <row r="45" spans="1:12">
      <c r="I45" s="16" t="s">
        <v>30</v>
      </c>
      <c r="J45" s="29">
        <v>1.4248333680483234</v>
      </c>
      <c r="K45" s="29">
        <v>1.0845704118548787</v>
      </c>
      <c r="L45" s="29">
        <v>1.9746248574579652</v>
      </c>
    </row>
    <row r="48" spans="1:12">
      <c r="A48" s="21" t="s">
        <v>31</v>
      </c>
    </row>
    <row r="49" spans="1:1">
      <c r="A49" s="21" t="s">
        <v>34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A13" workbookViewId="0">
      <selection activeCell="J31" sqref="J31"/>
    </sheetView>
  </sheetViews>
  <sheetFormatPr baseColWidth="10" defaultRowHeight="15"/>
  <sheetData>
    <row r="1" spans="1:1" s="19" customFormat="1">
      <c r="A1" s="19" t="s">
        <v>53</v>
      </c>
    </row>
    <row r="17" spans="1:12" ht="16.5" customHeight="1"/>
    <row r="18" spans="1:12">
      <c r="A18" s="21" t="s">
        <v>31</v>
      </c>
    </row>
    <row r="19" spans="1:12">
      <c r="A19" s="21" t="s">
        <v>35</v>
      </c>
    </row>
    <row r="23" spans="1:12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2">
      <c r="A24" s="1"/>
      <c r="B24" s="2">
        <v>0.91695399621035634</v>
      </c>
      <c r="C24" s="2">
        <v>2.367491897824579E-2</v>
      </c>
      <c r="D24" s="2">
        <v>4.1623955518280374E-3</v>
      </c>
      <c r="E24" s="2">
        <v>3.8900796239348098E-2</v>
      </c>
      <c r="F24" s="2">
        <v>9.6397767630644338E-3</v>
      </c>
      <c r="G24" s="2">
        <v>6.6681162571573527E-3</v>
      </c>
    </row>
    <row r="30" spans="1:12" s="19" customFormat="1">
      <c r="A30" s="19" t="s">
        <v>54</v>
      </c>
    </row>
    <row r="31" spans="1:12">
      <c r="J31" s="31" t="s">
        <v>81</v>
      </c>
    </row>
    <row r="32" spans="1:12">
      <c r="I32" t="s">
        <v>16</v>
      </c>
      <c r="J32" t="s">
        <v>17</v>
      </c>
      <c r="K32" t="s">
        <v>79</v>
      </c>
      <c r="L32" t="s">
        <v>80</v>
      </c>
    </row>
    <row r="33" spans="1:22">
      <c r="I33" s="16" t="s">
        <v>18</v>
      </c>
      <c r="J33" s="29">
        <v>0.91245349276715171</v>
      </c>
      <c r="K33" s="29">
        <v>0.86314142756043355</v>
      </c>
      <c r="L33" s="29">
        <v>0.95913790428367918</v>
      </c>
    </row>
    <row r="34" spans="1:22">
      <c r="I34" s="16" t="s">
        <v>19</v>
      </c>
      <c r="J34" s="29">
        <v>3.9763239811860496</v>
      </c>
      <c r="K34" s="29">
        <v>4.0469836460186208</v>
      </c>
      <c r="L34" s="29">
        <v>3.9072058515198083</v>
      </c>
    </row>
    <row r="35" spans="1:22">
      <c r="I35" s="16" t="s">
        <v>20</v>
      </c>
      <c r="J35" s="29">
        <v>5.0120073442154256</v>
      </c>
      <c r="K35" s="29">
        <v>4.8151781661717328</v>
      </c>
      <c r="L35" s="29">
        <v>5.2136186829241087</v>
      </c>
    </row>
    <row r="36" spans="1:22">
      <c r="I36" s="16" t="s">
        <v>21</v>
      </c>
      <c r="J36" s="29">
        <v>4.9451998412804041</v>
      </c>
      <c r="K36" s="29">
        <v>4.3392781171744188</v>
      </c>
      <c r="L36" s="29">
        <v>5.5856320793121226</v>
      </c>
    </row>
    <row r="37" spans="1:22">
      <c r="I37" s="16" t="s">
        <v>22</v>
      </c>
      <c r="J37" s="29">
        <v>4.7509195156804411</v>
      </c>
      <c r="K37" s="29">
        <v>4.1488291965190136</v>
      </c>
      <c r="L37" s="29">
        <v>5.3793443402573962</v>
      </c>
    </row>
    <row r="38" spans="1:22">
      <c r="I38" s="16" t="s">
        <v>23</v>
      </c>
      <c r="J38" s="29">
        <v>4.64129942138673</v>
      </c>
      <c r="K38" s="29">
        <v>4.0524657543887637</v>
      </c>
      <c r="L38" s="29">
        <v>5.2444594823210959</v>
      </c>
    </row>
    <row r="39" spans="1:22">
      <c r="I39" s="16" t="s">
        <v>24</v>
      </c>
      <c r="J39" s="29">
        <v>4.5206100160714708</v>
      </c>
      <c r="K39" s="29">
        <v>3.8848732909518415</v>
      </c>
      <c r="L39" s="29">
        <v>5.170242009150706</v>
      </c>
    </row>
    <row r="40" spans="1:22">
      <c r="I40" s="16" t="s">
        <v>25</v>
      </c>
      <c r="J40" s="29">
        <v>4.1567384228817925</v>
      </c>
      <c r="K40" s="29">
        <v>3.4764825282619816</v>
      </c>
      <c r="L40" s="29">
        <v>4.862639940277643</v>
      </c>
      <c r="Q40" s="2"/>
      <c r="R40" s="2"/>
      <c r="S40" s="2"/>
      <c r="T40" s="2"/>
      <c r="U40" s="2"/>
      <c r="V40" s="2"/>
    </row>
    <row r="41" spans="1:22">
      <c r="I41" s="16" t="s">
        <v>26</v>
      </c>
      <c r="J41" s="29">
        <v>3.7018623290405999</v>
      </c>
      <c r="K41" s="29">
        <v>2.9556792947649626</v>
      </c>
      <c r="L41" s="29">
        <v>4.4940645382651434</v>
      </c>
    </row>
    <row r="42" spans="1:22">
      <c r="I42" s="16" t="s">
        <v>27</v>
      </c>
      <c r="J42" s="29">
        <v>3.1382811754298441</v>
      </c>
      <c r="K42" s="29">
        <v>2.3897165102430189</v>
      </c>
      <c r="L42" s="29">
        <v>3.9602274046910604</v>
      </c>
    </row>
    <row r="43" spans="1:22">
      <c r="I43" s="16" t="s">
        <v>28</v>
      </c>
      <c r="J43" s="29">
        <v>2.6828361584583842</v>
      </c>
      <c r="K43" s="29">
        <v>1.9764298489909591</v>
      </c>
      <c r="L43" s="29">
        <v>3.4713991674648437</v>
      </c>
    </row>
    <row r="44" spans="1:22">
      <c r="I44" s="16" t="s">
        <v>29</v>
      </c>
      <c r="J44" s="29">
        <v>2.4863275042363742</v>
      </c>
      <c r="K44" s="29">
        <v>1.8436467246262209</v>
      </c>
      <c r="L44" s="29">
        <v>3.230143075585064</v>
      </c>
    </row>
    <row r="45" spans="1:22">
      <c r="I45" s="16" t="s">
        <v>30</v>
      </c>
      <c r="J45" s="29">
        <v>1.4526883466065239</v>
      </c>
      <c r="K45" s="29">
        <v>1.1297878637966865</v>
      </c>
      <c r="L45" s="29">
        <v>1.9687900973975503</v>
      </c>
    </row>
    <row r="48" spans="1:22">
      <c r="A48" s="21" t="s">
        <v>31</v>
      </c>
    </row>
    <row r="49" spans="1:1">
      <c r="A49" s="21" t="s">
        <v>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4" workbookViewId="0">
      <selection activeCell="M45" sqref="K33:M45"/>
    </sheetView>
  </sheetViews>
  <sheetFormatPr baseColWidth="10" defaultRowHeight="15"/>
  <sheetData>
    <row r="1" spans="1:1" s="19" customFormat="1">
      <c r="A1" s="19" t="s">
        <v>55</v>
      </c>
    </row>
    <row r="17" spans="1:13" ht="16.5" customHeight="1"/>
    <row r="18" spans="1:13">
      <c r="A18" s="21" t="s">
        <v>31</v>
      </c>
    </row>
    <row r="19" spans="1:13">
      <c r="A19" s="21" t="s">
        <v>37</v>
      </c>
    </row>
    <row r="21" spans="1:13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3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3">
      <c r="B23" s="22">
        <v>0.91625120535073146</v>
      </c>
      <c r="C23" s="22">
        <v>2.3117088282965059E-2</v>
      </c>
      <c r="D23" s="22">
        <v>4.3187460249071623E-3</v>
      </c>
      <c r="E23" s="22">
        <v>3.9679120247840628E-2</v>
      </c>
      <c r="F23" s="22">
        <v>9.8223261730370735E-3</v>
      </c>
      <c r="G23" s="22">
        <v>6.8115139205186595E-3</v>
      </c>
      <c r="H23">
        <v>1</v>
      </c>
    </row>
    <row r="30" spans="1:13" s="19" customFormat="1">
      <c r="A30" s="19" t="s">
        <v>56</v>
      </c>
    </row>
    <row r="31" spans="1:13">
      <c r="K31" s="30" t="s">
        <v>81</v>
      </c>
    </row>
    <row r="32" spans="1:13">
      <c r="J32" t="s">
        <v>16</v>
      </c>
      <c r="K32" t="s">
        <v>17</v>
      </c>
      <c r="L32" t="s">
        <v>79</v>
      </c>
      <c r="M32" t="s">
        <v>80</v>
      </c>
    </row>
    <row r="33" spans="1:13">
      <c r="J33" t="s">
        <v>18</v>
      </c>
      <c r="K33" s="29">
        <v>0.89086305588036596</v>
      </c>
      <c r="L33" s="29">
        <v>0.88101867415056756</v>
      </c>
      <c r="M33" s="29">
        <v>0.90017254082775844</v>
      </c>
    </row>
    <row r="34" spans="1:13">
      <c r="J34" t="s">
        <v>19</v>
      </c>
      <c r="K34" s="29">
        <v>3.9428727674978075</v>
      </c>
      <c r="L34" s="29">
        <v>4.0763771897210299</v>
      </c>
      <c r="M34" s="29">
        <v>3.8131090200869413</v>
      </c>
    </row>
    <row r="35" spans="1:13">
      <c r="J35" t="s">
        <v>20</v>
      </c>
      <c r="K35" s="29">
        <v>4.9495651224877006</v>
      </c>
      <c r="L35" s="29">
        <v>4.8244382752633168</v>
      </c>
      <c r="M35" s="29">
        <v>5.0770400845714336</v>
      </c>
    </row>
    <row r="36" spans="1:13">
      <c r="J36" t="s">
        <v>21</v>
      </c>
      <c r="K36" s="29">
        <v>5.0248224758911517</v>
      </c>
      <c r="L36" s="29">
        <v>4.5006322078013818</v>
      </c>
      <c r="M36" s="29">
        <v>5.5787084087139016</v>
      </c>
    </row>
    <row r="37" spans="1:13">
      <c r="J37" t="s">
        <v>22</v>
      </c>
      <c r="K37" s="29">
        <v>4.8108488455116278</v>
      </c>
      <c r="L37" s="29">
        <v>4.1650449612559832</v>
      </c>
      <c r="M37" s="29">
        <v>5.489232955477938</v>
      </c>
    </row>
    <row r="38" spans="1:13">
      <c r="J38" t="s">
        <v>23</v>
      </c>
      <c r="K38" s="29">
        <v>4.6616615381033784</v>
      </c>
      <c r="L38" s="29">
        <v>4.1079764446016807</v>
      </c>
      <c r="M38" s="29">
        <v>5.230064862240229</v>
      </c>
    </row>
    <row r="39" spans="1:13">
      <c r="J39" t="s">
        <v>24</v>
      </c>
      <c r="K39" s="29">
        <v>4.5392096324338258</v>
      </c>
      <c r="L39" s="29">
        <v>3.9126516428461979</v>
      </c>
      <c r="M39" s="29">
        <v>5.1792530962541621</v>
      </c>
    </row>
    <row r="40" spans="1:13">
      <c r="J40" t="s">
        <v>25</v>
      </c>
      <c r="K40" s="29">
        <v>4.1995123738106876</v>
      </c>
      <c r="L40" s="29">
        <v>3.5364962814297267</v>
      </c>
      <c r="M40" s="29">
        <v>4.8862899050042268</v>
      </c>
    </row>
    <row r="41" spans="1:13">
      <c r="J41" t="s">
        <v>26</v>
      </c>
      <c r="K41" s="29">
        <v>3.7515480806563262</v>
      </c>
      <c r="L41" s="29">
        <v>3.0131386809048992</v>
      </c>
      <c r="M41" s="29">
        <v>4.5343126208829805</v>
      </c>
    </row>
    <row r="42" spans="1:13">
      <c r="J42" t="s">
        <v>27</v>
      </c>
      <c r="K42" s="29">
        <v>3.1749020605195071</v>
      </c>
      <c r="L42" s="29">
        <v>2.4193925124496642</v>
      </c>
      <c r="M42" s="29">
        <v>4.0048444043024878</v>
      </c>
    </row>
    <row r="43" spans="1:13">
      <c r="J43" t="s">
        <v>28</v>
      </c>
      <c r="K43" s="29">
        <v>2.6677455943573509</v>
      </c>
      <c r="L43" s="29">
        <v>1.9836057276314107</v>
      </c>
      <c r="M43" s="29">
        <v>3.4357771057866517</v>
      </c>
    </row>
    <row r="44" spans="1:13">
      <c r="J44" t="s">
        <v>29</v>
      </c>
      <c r="K44" s="29">
        <v>2.5264488087523209</v>
      </c>
      <c r="L44" s="29">
        <v>1.894608888412497</v>
      </c>
      <c r="M44" s="29">
        <v>3.2575073406061019</v>
      </c>
    </row>
    <row r="45" spans="1:13">
      <c r="J45" t="s">
        <v>30</v>
      </c>
      <c r="K45" s="29">
        <v>1.5077464000222023</v>
      </c>
      <c r="L45" s="29">
        <v>1.175267495778987</v>
      </c>
      <c r="M45" s="29">
        <v>2.0329183837373113</v>
      </c>
    </row>
    <row r="48" spans="1:13">
      <c r="A48" s="21" t="s">
        <v>31</v>
      </c>
    </row>
    <row r="49" spans="1:1">
      <c r="A49" s="21" t="s">
        <v>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9" workbookViewId="0">
      <selection activeCell="I33" sqref="I33:K45"/>
    </sheetView>
  </sheetViews>
  <sheetFormatPr baseColWidth="10" defaultRowHeight="15"/>
  <sheetData>
    <row r="1" spans="1:1" s="19" customFormat="1">
      <c r="A1" s="19" t="s">
        <v>57</v>
      </c>
    </row>
    <row r="17" spans="1:11" ht="16.5" customHeight="1"/>
    <row r="18" spans="1:11">
      <c r="A18" s="21" t="s">
        <v>31</v>
      </c>
    </row>
    <row r="19" spans="1:11">
      <c r="A19" s="21" t="s">
        <v>39</v>
      </c>
    </row>
    <row r="21" spans="1:11">
      <c r="A21" t="s">
        <v>2</v>
      </c>
      <c r="B21" t="s">
        <v>3</v>
      </c>
      <c r="C21" t="s">
        <v>48</v>
      </c>
      <c r="D21" t="s">
        <v>41</v>
      </c>
      <c r="E21" t="s">
        <v>6</v>
      </c>
      <c r="F21" t="s">
        <v>7</v>
      </c>
      <c r="G21" t="s">
        <v>8</v>
      </c>
    </row>
    <row r="22" spans="1:11">
      <c r="B22" s="22">
        <v>0.91314531996627002</v>
      </c>
      <c r="C22" s="22">
        <v>2.1256909959711422E-2</v>
      </c>
      <c r="D22" s="22">
        <v>5.3874262156844372E-3</v>
      </c>
      <c r="E22" s="22">
        <v>4.3310222055654456E-2</v>
      </c>
      <c r="F22" s="22">
        <v>1.0007729785439895E-2</v>
      </c>
      <c r="G22" s="22">
        <v>6.8923920172397641E-3</v>
      </c>
    </row>
    <row r="30" spans="1:11" s="19" customFormat="1">
      <c r="A30" s="19" t="s">
        <v>58</v>
      </c>
    </row>
    <row r="31" spans="1:11">
      <c r="I31" s="28" t="s">
        <v>81</v>
      </c>
    </row>
    <row r="32" spans="1:11">
      <c r="H32" t="s">
        <v>16</v>
      </c>
      <c r="I32" t="s">
        <v>17</v>
      </c>
      <c r="J32" t="s">
        <v>79</v>
      </c>
      <c r="K32" t="s">
        <v>80</v>
      </c>
    </row>
    <row r="33" spans="1:11">
      <c r="H33" t="s">
        <v>18</v>
      </c>
      <c r="I33" s="29">
        <v>0.7360932067310153</v>
      </c>
      <c r="J33" s="29">
        <v>0.70044064083950996</v>
      </c>
      <c r="K33" s="29">
        <v>0.76980689519093026</v>
      </c>
    </row>
    <row r="34" spans="1:11">
      <c r="H34" t="s">
        <v>19</v>
      </c>
      <c r="I34" s="29">
        <v>3.400412245890327</v>
      </c>
      <c r="J34" s="29">
        <v>3.5301906793789808</v>
      </c>
      <c r="K34" s="29">
        <v>3.2749165535991578</v>
      </c>
    </row>
    <row r="35" spans="1:11">
      <c r="H35" t="s">
        <v>20</v>
      </c>
      <c r="I35" s="29">
        <v>4.4456252308351534</v>
      </c>
      <c r="J35" s="29">
        <v>4.3003042259002902</v>
      </c>
      <c r="K35" s="29">
        <v>4.593239649364623</v>
      </c>
    </row>
    <row r="36" spans="1:11">
      <c r="H36" t="s">
        <v>21</v>
      </c>
      <c r="I36" s="29">
        <v>4.4143529406568751</v>
      </c>
      <c r="J36" s="29">
        <v>3.8855286968251792</v>
      </c>
      <c r="K36" s="29">
        <v>4.9737051503168708</v>
      </c>
    </row>
    <row r="37" spans="1:11">
      <c r="H37" t="s">
        <v>22</v>
      </c>
      <c r="I37" s="29">
        <v>4.2217200134782775</v>
      </c>
      <c r="J37" s="29">
        <v>3.6470615725707982</v>
      </c>
      <c r="K37" s="29">
        <v>4.8275762128113842</v>
      </c>
    </row>
    <row r="38" spans="1:11">
      <c r="H38" t="s">
        <v>23</v>
      </c>
      <c r="I38" s="29">
        <v>4.1566553367713706</v>
      </c>
      <c r="J38" s="29">
        <v>3.6194701537914309</v>
      </c>
      <c r="K38" s="29">
        <v>4.7112948492390618</v>
      </c>
    </row>
    <row r="39" spans="1:11">
      <c r="H39" t="s">
        <v>24</v>
      </c>
      <c r="I39" s="29">
        <v>3.9910896807458789</v>
      </c>
      <c r="J39" s="29">
        <v>3.3412727465497585</v>
      </c>
      <c r="K39" s="29">
        <v>4.6541487546790803</v>
      </c>
    </row>
    <row r="40" spans="1:11">
      <c r="H40" t="s">
        <v>25</v>
      </c>
      <c r="I40" s="29">
        <v>3.7094836072265438</v>
      </c>
      <c r="J40" s="29">
        <v>3.0831376698379782</v>
      </c>
      <c r="K40" s="29">
        <v>4.3573004684418262</v>
      </c>
    </row>
    <row r="41" spans="1:11">
      <c r="H41" t="s">
        <v>26</v>
      </c>
      <c r="I41" s="29">
        <v>3.252293463842062</v>
      </c>
      <c r="J41" s="29">
        <v>2.5383370140774031</v>
      </c>
      <c r="K41" s="29">
        <v>4.0078201827810318</v>
      </c>
    </row>
    <row r="42" spans="1:11">
      <c r="H42" t="s">
        <v>27</v>
      </c>
      <c r="I42" s="29">
        <v>2.7466585924996756</v>
      </c>
      <c r="J42" s="29">
        <v>2.1027095604556862</v>
      </c>
      <c r="K42" s="29">
        <v>3.4535139185531434</v>
      </c>
    </row>
    <row r="43" spans="1:11">
      <c r="H43" t="s">
        <v>28</v>
      </c>
      <c r="I43" s="29">
        <v>2.3217772419261693</v>
      </c>
      <c r="J43" s="29">
        <v>1.7324997247701106</v>
      </c>
      <c r="K43" s="29">
        <v>2.9860381217896417</v>
      </c>
    </row>
    <row r="44" spans="1:11">
      <c r="H44" t="s">
        <v>29</v>
      </c>
      <c r="I44" s="29">
        <v>2.0771892360438398</v>
      </c>
      <c r="J44" s="29">
        <v>1.560871585559986</v>
      </c>
      <c r="K44" s="29">
        <v>2.6754634351265176</v>
      </c>
    </row>
    <row r="45" spans="1:11">
      <c r="H45" t="s">
        <v>30</v>
      </c>
      <c r="I45" s="29">
        <v>1.2926465307174462</v>
      </c>
      <c r="J45" s="29">
        <v>1.0134447590170566</v>
      </c>
      <c r="K45" s="29">
        <v>1.7294713444211349</v>
      </c>
    </row>
    <row r="48" spans="1:11">
      <c r="A48" s="21" t="s">
        <v>31</v>
      </c>
    </row>
    <row r="49" spans="1:1">
      <c r="A49" s="21" t="s">
        <v>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opLeftCell="A55" workbookViewId="0">
      <selection activeCell="H61" sqref="H61"/>
    </sheetView>
  </sheetViews>
  <sheetFormatPr baseColWidth="10" defaultRowHeight="15"/>
  <sheetData>
    <row r="1" spans="1:18">
      <c r="A1" s="34" t="s">
        <v>90</v>
      </c>
      <c r="B1" s="1"/>
      <c r="C1" s="34"/>
      <c r="D1" s="34"/>
      <c r="E1" s="34"/>
      <c r="F1" s="3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1"/>
      <c r="D7" s="1"/>
      <c r="E7" s="1"/>
      <c r="F7" s="1"/>
      <c r="G7" s="1"/>
      <c r="H7" s="1"/>
      <c r="I7" s="1"/>
      <c r="J7" s="33"/>
      <c r="K7" s="33"/>
      <c r="L7" s="33"/>
      <c r="M7" s="33"/>
      <c r="N7" s="33"/>
      <c r="O7" s="33"/>
      <c r="P7" s="1"/>
      <c r="Q7" s="1"/>
      <c r="R7" s="1"/>
    </row>
    <row r="8" spans="1:1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1"/>
      <c r="B12" s="1"/>
      <c r="C12" s="1"/>
      <c r="D12" s="1"/>
      <c r="E12" s="1"/>
      <c r="F12" s="1"/>
      <c r="G12" s="1"/>
      <c r="H12" s="35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1"/>
      <c r="B13" s="1"/>
      <c r="C13" s="1"/>
      <c r="D13" s="1"/>
      <c r="E13" s="1"/>
      <c r="F13" s="1"/>
      <c r="G13" s="1"/>
      <c r="H13" s="35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1"/>
      <c r="B14" s="1"/>
      <c r="C14" s="1"/>
      <c r="D14" s="1"/>
      <c r="E14" s="1"/>
      <c r="F14" s="1"/>
      <c r="G14" s="1"/>
      <c r="H14" s="35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1"/>
      <c r="B15" s="1"/>
      <c r="C15" s="1"/>
      <c r="D15" s="1"/>
      <c r="E15" s="1"/>
      <c r="F15" s="1"/>
      <c r="G15" s="1"/>
      <c r="H15" s="35"/>
      <c r="I15" s="36"/>
      <c r="J15" s="36"/>
      <c r="K15" s="36"/>
      <c r="L15" s="36"/>
      <c r="M15" s="36"/>
      <c r="N15" s="36"/>
      <c r="O15" s="36"/>
      <c r="P15" s="36"/>
      <c r="Q15" s="36"/>
      <c r="R15" s="36"/>
    </row>
    <row r="16" spans="1:18">
      <c r="A16" s="1"/>
      <c r="B16" s="1"/>
      <c r="C16" s="1"/>
      <c r="D16" s="1"/>
      <c r="E16" s="1"/>
      <c r="F16" s="1"/>
      <c r="G16" s="1"/>
      <c r="H16" s="1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37" t="s">
        <v>82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37" t="s">
        <v>83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38" t="s">
        <v>84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42" t="s">
        <v>3</v>
      </c>
      <c r="B25" s="42" t="s">
        <v>48</v>
      </c>
      <c r="C25" s="42" t="s">
        <v>41</v>
      </c>
      <c r="D25" s="42" t="s">
        <v>6</v>
      </c>
      <c r="E25" s="42" t="s">
        <v>7</v>
      </c>
      <c r="F25" s="42" t="s">
        <v>8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43">
        <v>0.91162470911783378</v>
      </c>
      <c r="B26" s="43">
        <v>2.1601673600827397E-2</v>
      </c>
      <c r="C26" s="43">
        <v>5.2182497708201112E-3</v>
      </c>
      <c r="D26" s="43">
        <v>4.4067179089391909E-2</v>
      </c>
      <c r="E26" s="43">
        <v>1.0119173542063323E-2</v>
      </c>
      <c r="F26" s="43">
        <v>7.3690148790635356E-3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s="1" customFormat="1"/>
    <row r="28" spans="1:18">
      <c r="A28" s="40" t="s">
        <v>91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8">
      <c r="A29" s="40" t="s">
        <v>85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37" t="s">
        <v>82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1:14">
      <c r="A53" s="37" t="s">
        <v>86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1:14">
      <c r="A54" s="38" t="s">
        <v>87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1: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44"/>
      <c r="C57" s="44" t="s">
        <v>81</v>
      </c>
      <c r="D57" s="44"/>
      <c r="E57" s="44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44"/>
      <c r="C58" s="44" t="s">
        <v>80</v>
      </c>
      <c r="D58" s="44" t="s">
        <v>79</v>
      </c>
      <c r="E58" s="44" t="s">
        <v>17</v>
      </c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44" t="s">
        <v>88</v>
      </c>
      <c r="C59" s="45">
        <v>0.29163043848222214</v>
      </c>
      <c r="D59" s="45">
        <v>0.21041076585441043</v>
      </c>
      <c r="E59" s="45">
        <v>0.25209366768496627</v>
      </c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46" t="s">
        <v>89</v>
      </c>
      <c r="C60" s="47">
        <v>1.5892322544444482</v>
      </c>
      <c r="D60" s="47">
        <v>1.6226711037733874</v>
      </c>
      <c r="E60" s="47">
        <v>1.605466475875565</v>
      </c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46" t="s">
        <v>19</v>
      </c>
      <c r="C61" s="47">
        <v>3.2233293821120093</v>
      </c>
      <c r="D61" s="47">
        <v>3.6121918157200321</v>
      </c>
      <c r="E61" s="47">
        <v>3.4139806155599288</v>
      </c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44" t="s">
        <v>20</v>
      </c>
      <c r="C62" s="45">
        <v>4.4723675066551154</v>
      </c>
      <c r="D62" s="45">
        <v>4.2458658252958479</v>
      </c>
      <c r="E62" s="45">
        <v>4.3582656423346995</v>
      </c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44" t="s">
        <v>21</v>
      </c>
      <c r="C63" s="45">
        <v>4.7601226470221336</v>
      </c>
      <c r="D63" s="45">
        <v>3.9972587485295024</v>
      </c>
      <c r="E63" s="45">
        <v>4.3688209841162857</v>
      </c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44" t="s">
        <v>22</v>
      </c>
      <c r="C64" s="45">
        <v>4.7159869322373273</v>
      </c>
      <c r="D64" s="45">
        <v>3.6981212087689213</v>
      </c>
      <c r="E64" s="45">
        <v>4.1925963427305897</v>
      </c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44" t="s">
        <v>23</v>
      </c>
      <c r="C65" s="45">
        <v>4.6961502061951714</v>
      </c>
      <c r="D65" s="45">
        <v>3.6840868400661786</v>
      </c>
      <c r="E65" s="45">
        <v>4.1804097878918176</v>
      </c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44" t="s">
        <v>24</v>
      </c>
      <c r="C66" s="45">
        <v>4.4309613652298419</v>
      </c>
      <c r="D66" s="45">
        <v>3.4289321147896592</v>
      </c>
      <c r="E66" s="45">
        <v>3.9247608215545227</v>
      </c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44" t="s">
        <v>25</v>
      </c>
      <c r="C67" s="45">
        <v>4.3087326914792659</v>
      </c>
      <c r="D67" s="45">
        <v>3.1891048300200477</v>
      </c>
      <c r="E67" s="45">
        <v>3.7398773116662012</v>
      </c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44" t="s">
        <v>26</v>
      </c>
      <c r="C68" s="45">
        <v>3.7328994300354257</v>
      </c>
      <c r="D68" s="45">
        <v>2.6471148436854377</v>
      </c>
      <c r="E68" s="45">
        <v>3.1753214525053202</v>
      </c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44" t="s">
        <v>27</v>
      </c>
      <c r="C69" s="45">
        <v>3.4041881431236458</v>
      </c>
      <c r="D69" s="45">
        <v>2.1536809835789912</v>
      </c>
      <c r="E69" s="45">
        <v>2.7505068152922383</v>
      </c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44" t="s">
        <v>28</v>
      </c>
      <c r="C70" s="45">
        <v>2.8276191062415363</v>
      </c>
      <c r="D70" s="45">
        <v>1.7812065991355068</v>
      </c>
      <c r="E70" s="45">
        <v>2.2714381457937844</v>
      </c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44" t="s">
        <v>29</v>
      </c>
      <c r="C71" s="45">
        <v>2.5522957197532472</v>
      </c>
      <c r="D71" s="45">
        <v>1.6072783940328468</v>
      </c>
      <c r="E71" s="45">
        <v>2.0446363042555364</v>
      </c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44" t="s">
        <v>30</v>
      </c>
      <c r="C72" s="45">
        <v>1.7369425749984573</v>
      </c>
      <c r="D72" s="45">
        <v>1.0108134002636815</v>
      </c>
      <c r="E72" s="45">
        <v>1.2949346449771475</v>
      </c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4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</sheetData>
  <mergeCells count="1">
    <mergeCell ref="I15:R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19" sqref="J19"/>
    </sheetView>
  </sheetViews>
  <sheetFormatPr baseColWidth="10" defaultRowHeight="15"/>
  <sheetData>
    <row r="1" spans="1:7">
      <c r="A1" s="18" t="s">
        <v>59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69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0.90194399355836452</v>
      </c>
      <c r="C25" s="2">
        <v>2.3350928541301875E-2</v>
      </c>
      <c r="D25" s="2">
        <v>8.5888472795593099E-3</v>
      </c>
      <c r="E25" s="2">
        <v>5.1443616518193784E-2</v>
      </c>
      <c r="F25" s="2">
        <v>1.092777444051073E-2</v>
      </c>
      <c r="G25" s="2">
        <v>3.7448396620697586E-3</v>
      </c>
    </row>
    <row r="29" spans="1:7">
      <c r="A29" s="23" t="s">
        <v>60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180</v>
      </c>
      <c r="C32" s="24">
        <v>2098</v>
      </c>
      <c r="D32" s="24">
        <v>2278</v>
      </c>
      <c r="E32" s="25">
        <v>0.92098331870061456</v>
      </c>
      <c r="F32" s="7">
        <v>2.9115169795887068E-2</v>
      </c>
    </row>
    <row r="33" spans="1:6">
      <c r="A33" s="8" t="s">
        <v>10</v>
      </c>
      <c r="B33" s="26">
        <v>1984</v>
      </c>
      <c r="C33" s="26">
        <v>20224</v>
      </c>
      <c r="D33" s="26">
        <v>22208</v>
      </c>
      <c r="E33" s="9">
        <v>0.91066282420749278</v>
      </c>
      <c r="F33" s="10">
        <v>0.28384095295305528</v>
      </c>
    </row>
    <row r="34" spans="1:6">
      <c r="A34" s="11" t="s">
        <v>11</v>
      </c>
      <c r="B34" s="24">
        <v>2320</v>
      </c>
      <c r="C34" s="24">
        <v>27314</v>
      </c>
      <c r="D34" s="24">
        <v>29634</v>
      </c>
      <c r="E34" s="6">
        <v>0.9217115475467369</v>
      </c>
      <c r="F34" s="7">
        <v>0.37875282780128067</v>
      </c>
    </row>
    <row r="35" spans="1:6">
      <c r="A35" s="8" t="s">
        <v>12</v>
      </c>
      <c r="B35" s="26">
        <v>1886</v>
      </c>
      <c r="C35" s="26">
        <v>13672</v>
      </c>
      <c r="D35" s="26">
        <v>15558</v>
      </c>
      <c r="E35" s="9">
        <v>0.87877619231263659</v>
      </c>
      <c r="F35" s="10">
        <v>0.19884715174908296</v>
      </c>
    </row>
    <row r="36" spans="1:6">
      <c r="A36" s="11" t="s">
        <v>13</v>
      </c>
      <c r="B36" s="24">
        <v>1191</v>
      </c>
      <c r="C36" s="24">
        <v>5333</v>
      </c>
      <c r="D36" s="24">
        <v>6524</v>
      </c>
      <c r="E36" s="6">
        <v>0.81744328632740648</v>
      </c>
      <c r="F36" s="7">
        <v>8.3383392339054965E-2</v>
      </c>
    </row>
    <row r="37" spans="1:6">
      <c r="A37" s="8" t="s">
        <v>14</v>
      </c>
      <c r="B37" s="26">
        <v>454</v>
      </c>
      <c r="C37" s="26">
        <v>1585</v>
      </c>
      <c r="D37" s="26">
        <v>2039</v>
      </c>
      <c r="E37" s="9">
        <v>0.77734183423246694</v>
      </c>
      <c r="F37" s="10">
        <v>2.6060505361639039E-2</v>
      </c>
    </row>
    <row r="38" spans="1:6" ht="51">
      <c r="A38" s="12" t="s">
        <v>47</v>
      </c>
      <c r="B38" s="27">
        <v>8015</v>
      </c>
      <c r="C38" s="27">
        <v>70226</v>
      </c>
      <c r="D38" s="27">
        <v>78241</v>
      </c>
      <c r="E38" s="13">
        <v>0.89756010275942277</v>
      </c>
      <c r="F38" s="14">
        <v>1</v>
      </c>
    </row>
    <row r="39" spans="1:6">
      <c r="A39" s="21" t="s">
        <v>31</v>
      </c>
    </row>
    <row r="40" spans="1:6">
      <c r="A40" s="21" t="s">
        <v>70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0" sqref="J20"/>
    </sheetView>
  </sheetViews>
  <sheetFormatPr baseColWidth="10" defaultRowHeight="15"/>
  <sheetData>
    <row r="1" spans="1:7">
      <c r="A1" s="18" t="s">
        <v>61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71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0.90692906440346632</v>
      </c>
      <c r="C25" s="2">
        <v>2.0633425911577845E-2</v>
      </c>
      <c r="D25" s="2">
        <v>8.3916417341136917E-3</v>
      </c>
      <c r="E25" s="2">
        <v>5.1661044425637417E-2</v>
      </c>
      <c r="F25" s="2">
        <v>9.0829985815264677E-3</v>
      </c>
      <c r="G25" s="2">
        <v>3.3018249436782567E-3</v>
      </c>
    </row>
    <row r="29" spans="1:7">
      <c r="A29" s="23" t="s">
        <v>62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217</v>
      </c>
      <c r="C32" s="24">
        <v>2528</v>
      </c>
      <c r="D32" s="24">
        <v>2745</v>
      </c>
      <c r="E32" s="25">
        <v>0.92094717668488157</v>
      </c>
      <c r="F32" s="7">
        <v>3.2720640823916465E-2</v>
      </c>
    </row>
    <row r="33" spans="1:6">
      <c r="A33" s="8" t="s">
        <v>10</v>
      </c>
      <c r="B33" s="26">
        <v>1844</v>
      </c>
      <c r="C33" s="26">
        <v>22927</v>
      </c>
      <c r="D33" s="26">
        <v>24771</v>
      </c>
      <c r="E33" s="9">
        <v>0.92555811230874818</v>
      </c>
      <c r="F33" s="10">
        <v>0.29527249320554999</v>
      </c>
    </row>
    <row r="34" spans="1:6">
      <c r="A34" s="11" t="s">
        <v>11</v>
      </c>
      <c r="B34" s="24">
        <v>2397</v>
      </c>
      <c r="C34" s="24">
        <v>27593</v>
      </c>
      <c r="D34" s="24">
        <v>29990</v>
      </c>
      <c r="E34" s="6">
        <v>0.92007335778592869</v>
      </c>
      <c r="F34" s="7">
        <v>0.35748343107805275</v>
      </c>
    </row>
    <row r="35" spans="1:6">
      <c r="A35" s="8" t="s">
        <v>12</v>
      </c>
      <c r="B35" s="26">
        <v>2082</v>
      </c>
      <c r="C35" s="26">
        <v>14857</v>
      </c>
      <c r="D35" s="26">
        <v>16939</v>
      </c>
      <c r="E35" s="9">
        <v>0.87708837593718636</v>
      </c>
      <c r="F35" s="10">
        <v>0.20191436608973443</v>
      </c>
    </row>
    <row r="36" spans="1:6">
      <c r="A36" s="11" t="s">
        <v>13</v>
      </c>
      <c r="B36" s="24">
        <v>1406</v>
      </c>
      <c r="C36" s="24">
        <v>5766</v>
      </c>
      <c r="D36" s="24">
        <v>7172</v>
      </c>
      <c r="E36" s="6">
        <v>0.80395984383714447</v>
      </c>
      <c r="F36" s="7">
        <v>8.5490869212797402E-2</v>
      </c>
    </row>
    <row r="37" spans="1:6">
      <c r="A37" s="8" t="s">
        <v>14</v>
      </c>
      <c r="B37" s="26">
        <v>491</v>
      </c>
      <c r="C37" s="26">
        <v>1784</v>
      </c>
      <c r="D37" s="26">
        <v>2275</v>
      </c>
      <c r="E37" s="9">
        <v>0.78417582417582421</v>
      </c>
      <c r="F37" s="10">
        <v>2.7118199589948981E-2</v>
      </c>
    </row>
    <row r="38" spans="1:6" ht="51">
      <c r="A38" s="12" t="s">
        <v>47</v>
      </c>
      <c r="B38" s="27">
        <v>8437</v>
      </c>
      <c r="C38" s="27">
        <v>75455</v>
      </c>
      <c r="D38" s="27">
        <v>83892</v>
      </c>
      <c r="E38" s="13">
        <v>0.8994302198064178</v>
      </c>
      <c r="F38" s="14">
        <v>1</v>
      </c>
    </row>
    <row r="39" spans="1:6">
      <c r="A39" s="21" t="s">
        <v>31</v>
      </c>
    </row>
    <row r="40" spans="1:6">
      <c r="A40" s="21" t="s">
        <v>72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0" sqref="J20"/>
    </sheetView>
  </sheetViews>
  <sheetFormatPr baseColWidth="10" defaultRowHeight="15"/>
  <sheetData>
    <row r="1" spans="1:7">
      <c r="A1" s="18" t="s">
        <v>63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73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0.89590114386682784</v>
      </c>
      <c r="C25" s="2">
        <v>2.2203106109922811E-2</v>
      </c>
      <c r="D25" s="2">
        <v>8.044266716265229E-3</v>
      </c>
      <c r="E25" s="2">
        <v>6.0018134474100253E-2</v>
      </c>
      <c r="F25" s="2">
        <v>1.0020459406677206E-2</v>
      </c>
      <c r="G25" s="2">
        <v>3.8128894262066402E-3</v>
      </c>
    </row>
    <row r="29" spans="1:7">
      <c r="A29" s="23" t="s">
        <v>64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217</v>
      </c>
      <c r="C32" s="24">
        <v>2196</v>
      </c>
      <c r="D32" s="24">
        <v>2413</v>
      </c>
      <c r="E32" s="25">
        <v>0.91007045171985079</v>
      </c>
      <c r="F32" s="7">
        <v>2.8050637620171348E-2</v>
      </c>
    </row>
    <row r="33" spans="1:6">
      <c r="A33" s="8" t="s">
        <v>10</v>
      </c>
      <c r="B33" s="26">
        <v>1845</v>
      </c>
      <c r="C33" s="26">
        <v>23798</v>
      </c>
      <c r="D33" s="26">
        <v>25643</v>
      </c>
      <c r="E33" s="9">
        <v>0.9280505401084117</v>
      </c>
      <c r="F33" s="10">
        <v>0.2980946956046639</v>
      </c>
    </row>
    <row r="34" spans="1:6">
      <c r="A34" s="11" t="s">
        <v>11</v>
      </c>
      <c r="B34" s="24">
        <v>2533</v>
      </c>
      <c r="C34" s="24">
        <v>27790</v>
      </c>
      <c r="D34" s="24">
        <v>30323</v>
      </c>
      <c r="E34" s="6">
        <v>0.91646604887379213</v>
      </c>
      <c r="F34" s="7">
        <v>0.35249875033421296</v>
      </c>
    </row>
    <row r="35" spans="1:6">
      <c r="A35" s="8" t="s">
        <v>12</v>
      </c>
      <c r="B35" s="26">
        <v>2189</v>
      </c>
      <c r="C35" s="26">
        <v>15310</v>
      </c>
      <c r="D35" s="26">
        <v>17499</v>
      </c>
      <c r="E35" s="9">
        <v>0.87490713755071714</v>
      </c>
      <c r="F35" s="10">
        <v>0.20342234053683317</v>
      </c>
    </row>
    <row r="36" spans="1:6">
      <c r="A36" s="11" t="s">
        <v>13</v>
      </c>
      <c r="B36" s="24">
        <v>1272</v>
      </c>
      <c r="C36" s="24">
        <v>6478</v>
      </c>
      <c r="D36" s="24">
        <v>7750</v>
      </c>
      <c r="E36" s="6">
        <v>0.83587096774193548</v>
      </c>
      <c r="F36" s="7">
        <v>9.0092184648291732E-2</v>
      </c>
    </row>
    <row r="37" spans="1:6">
      <c r="A37" s="8" t="s">
        <v>14</v>
      </c>
      <c r="B37" s="26">
        <v>484</v>
      </c>
      <c r="C37" s="26">
        <v>1911</v>
      </c>
      <c r="D37" s="26">
        <v>2395</v>
      </c>
      <c r="E37" s="9">
        <v>0.79791231732776613</v>
      </c>
      <c r="F37" s="10">
        <v>2.7841391255826929E-2</v>
      </c>
    </row>
    <row r="38" spans="1:6" ht="51">
      <c r="A38" s="12" t="s">
        <v>47</v>
      </c>
      <c r="B38" s="27">
        <v>8540</v>
      </c>
      <c r="C38" s="27">
        <v>77483</v>
      </c>
      <c r="D38" s="27">
        <v>86023</v>
      </c>
      <c r="E38" s="13">
        <v>0.9007242249165921</v>
      </c>
      <c r="F38" s="14">
        <v>1</v>
      </c>
    </row>
    <row r="39" spans="1:6">
      <c r="A39" s="21" t="s">
        <v>31</v>
      </c>
    </row>
    <row r="40" spans="1:6">
      <c r="A40" s="21" t="s">
        <v>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2021-Vicitmes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2023-07-11T08:58:30Z</dcterms:modified>
</cp:coreProperties>
</file>