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4_Eclairage 3 Delais enregistrement\Pour maquettage\"/>
    </mc:Choice>
  </mc:AlternateContent>
  <bookViews>
    <workbookView xWindow="0" yWindow="0" windowWidth="28800" windowHeight="12300"/>
  </bookViews>
  <sheets>
    <sheet name="Figure 1" sheetId="8" r:id="rId1"/>
    <sheet name="Figure 2" sheetId="9" r:id="rId2"/>
    <sheet name="Figure 3" sheetId="11" r:id="rId3"/>
    <sheet name="Figure 4" sheetId="12" r:id="rId4"/>
    <sheet name="Figure 5" sheetId="13" r:id="rId5"/>
    <sheet name="Figure 6" sheetId="14" r:id="rId6"/>
    <sheet name="Figure 7" sheetId="15" r:id="rId7"/>
    <sheet name="Figure 8" sheetId="17" r:id="rId8"/>
    <sheet name="Figure 9" sheetId="16" r:id="rId9"/>
  </sheets>
  <externalReferences>
    <externalReference r:id="rId10"/>
  </externalReferences>
  <definedNames>
    <definedName name="abscisses">#REF!</definedName>
    <definedName name="abscisses_an">#REF!</definedName>
    <definedName name="abscisses_trim">#REF!</definedName>
    <definedName name="Dégradations_2">#REF!</definedName>
    <definedName name="Nombre_de_victimes_hors_terrorisme">#REF!</definedName>
    <definedName name="ordonnees_an">#REF!</definedName>
    <definedName name="ordonnees_an_deux_roues">[1]Vols_véhicules!$AD$8:$AD$17</definedName>
    <definedName name="ordonnees_an_tire">[1]Vols_sans_violence_personnes!$AD$9:$AD$17</definedName>
    <definedName name="ordonnees_brutes">#REF!</definedName>
    <definedName name="ordonnees_brutes_an">#REF!</definedName>
    <definedName name="ordonnees_brutes_gn">#REF!</definedName>
    <definedName name="ordonnees_brutes_pn">#REF!</definedName>
    <definedName name="ordonnees_brutes_trim">#REF!</definedName>
    <definedName name="ordonnees_cvs">#REF!</definedName>
    <definedName name="ordonnees_cvs_gn">#REF!</definedName>
    <definedName name="ordonnees_cvs_pn">#REF!</definedName>
    <definedName name="ordonnees_cvs_trim">#REF!</definedName>
    <definedName name="ordonnees_evol_trim_t_agressions">#REF!</definedName>
    <definedName name="ordonnees_evol_trim_t_viols">#REF!</definedName>
    <definedName name="victimes_hors_terrorisme">#REF!</definedName>
    <definedName name="victimes_hors_terrorisme_an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<sst xmlns="http://schemas.openxmlformats.org/spreadsheetml/2006/main" count="165" uniqueCount="73">
  <si>
    <t>Violences sexuelles (VS)</t>
  </si>
  <si>
    <t>Viols sur mineurs</t>
  </si>
  <si>
    <t>Viols sur majeurs</t>
  </si>
  <si>
    <t>Agressions sexuelles sur mineurs</t>
  </si>
  <si>
    <t>Agressions sexuelles sur majeurs</t>
  </si>
  <si>
    <r>
      <rPr>
        <b/>
        <sz val="11"/>
        <color theme="1"/>
        <rFont val="Calibri"/>
        <family val="2"/>
        <scheme val="minor"/>
      </rPr>
      <t>Champ :</t>
    </r>
    <r>
      <rPr>
        <sz val="11"/>
        <color theme="1"/>
        <rFont val="Calibri"/>
        <family val="2"/>
        <scheme val="minor"/>
      </rPr>
      <t xml:space="preserve"> France métropolitaine + DROM</t>
    </r>
  </si>
  <si>
    <t>Vols sans violence contre des personnes</t>
  </si>
  <si>
    <t>Vols dans les véhicules</t>
  </si>
  <si>
    <t>Vols de véhicules motorisés</t>
  </si>
  <si>
    <t>Vols avec armes</t>
  </si>
  <si>
    <t>Vols violents sans arme</t>
  </si>
  <si>
    <t>Cambriolages de logements</t>
  </si>
  <si>
    <t>Vols d'accessoires sur véhicules</t>
  </si>
  <si>
    <t>Destructions et dégradations volontaires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</si>
  <si>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Le délai médian de dépôt de plainte des destructions et dégradations volontaires est de 5 jours en 2022. Celui des violences sexuelles n’est pas présenté ici par souci de lisibilité, son niveau pouvant dépasser les 100 jours. Il fait l’objet d’un graphique séparé.</t>
    </r>
  </si>
  <si>
    <r>
      <rPr>
        <b/>
        <i/>
        <sz val="11"/>
        <color theme="1"/>
        <rFont val="Calibri"/>
        <family val="2"/>
        <scheme val="minor"/>
      </rPr>
      <t>Source :</t>
    </r>
    <r>
      <rPr>
        <i/>
        <sz val="11"/>
        <color theme="1"/>
        <rFont val="Calibri"/>
        <family val="2"/>
        <scheme val="minor"/>
      </rPr>
      <t xml:space="preserve"> SSMSI, bases statistiques des victimes de crimes et délits enregistrés par la police et la gendarmerie entre 2016 et 2022.</t>
    </r>
  </si>
  <si>
    <t>Coups et blessures volontaires (CBV) :</t>
  </si>
  <si>
    <t>&gt; dont violences intrafamilliales</t>
  </si>
  <si>
    <t>&gt; dont CBV hors cadre familial</t>
  </si>
  <si>
    <t>délai médian de dépôt de plainte</t>
  </si>
  <si>
    <t>Escroqueries (hors THESEE)</t>
  </si>
  <si>
    <t>VS cadre IF dont :</t>
  </si>
  <si>
    <t>VS cadre IF conjoint</t>
  </si>
  <si>
    <t>VS cadre IF hors conjoint</t>
  </si>
  <si>
    <t>VS hors cadre IF</t>
  </si>
  <si>
    <t>VS sur mineurs</t>
  </si>
  <si>
    <t>VS sur majeurs</t>
  </si>
  <si>
    <t>Viols + tentatives viols</t>
  </si>
  <si>
    <t>Autres agressions sexuelles (y compris harcèlement)</t>
  </si>
  <si>
    <t>TOTAL des violences sexuelles (VS)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</si>
  <si>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50 % des dépôts de plainte enregistrés pour des violences sexuelles commises par le conjoint en 2022 l’ont été 412 jours ou plus après la date de commission des faits.</t>
    </r>
  </si>
  <si>
    <t>2016</t>
  </si>
  <si>
    <t>2017</t>
  </si>
  <si>
    <t>2018</t>
  </si>
  <si>
    <t>2019</t>
  </si>
  <si>
    <t>2020</t>
  </si>
  <si>
    <t>2021</t>
  </si>
  <si>
    <t>2022</t>
  </si>
  <si>
    <t>Tranches de délai de dépôt de plainte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</si>
  <si>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Alors qu’en 2018 la moitié des victimes de violences sexuelles avait déposé plainte pour des faits datant de plus de 3 mois, en 2022, la moitié des victimes a déposé plainte pour des faits datant de plus de 6 mois.</t>
    </r>
  </si>
  <si>
    <t xml:space="preserve">   • Viols et tentatives de viols</t>
  </si>
  <si>
    <t xml:space="preserve">   • Autres agressions sexuelles (y compris harcèlement sexuel)</t>
  </si>
  <si>
    <t xml:space="preserve">   ○ VS sur majeurs</t>
  </si>
  <si>
    <t xml:space="preserve">   ○ VS sur mineurs</t>
  </si>
  <si>
    <t>Ensemble des violences sexuelles (VS) dont :</t>
  </si>
  <si>
    <r>
      <t>Variation (A/A-1) des catégories de violences sexuelles commises il y a moins de 3 mois (</t>
    </r>
    <r>
      <rPr>
        <b/>
        <i/>
        <sz val="11"/>
        <color theme="0"/>
        <rFont val="Palatino Linotype"/>
        <family val="1"/>
      </rPr>
      <t>en %)</t>
    </r>
  </si>
  <si>
    <t xml:space="preserve">       &gt;&gt; VS commises par le conjoint</t>
  </si>
  <si>
    <t xml:space="preserve">         &gt;&gt; VS commises dans le cadre IF par une autre personne que le conjoint</t>
  </si>
  <si>
    <r>
      <t>Variation (A/A-1) des catégories de violences sexuelles commises il y a plus d'un an (</t>
    </r>
    <r>
      <rPr>
        <b/>
        <i/>
        <sz val="11"/>
        <color theme="0"/>
        <rFont val="Palatino Linotype"/>
        <family val="1"/>
      </rPr>
      <t>en %)</t>
    </r>
  </si>
  <si>
    <t xml:space="preserve">   &gt; VS commises dans le cadre familial (IF) dont :</t>
  </si>
  <si>
    <t xml:space="preserve">   &gt; VS commises hors du cadre familial (IF)</t>
  </si>
  <si>
    <t>Moins d'un mois</t>
  </si>
  <si>
    <t>Entre 6 mois et 1 an</t>
  </si>
  <si>
    <t>Entre 1 an et 2 ans</t>
  </si>
  <si>
    <t>Entre 2 ans et 5 ans</t>
  </si>
  <si>
    <t>Plus de 5 ans</t>
  </si>
  <si>
    <t>Entre 1 mois et 3 mois</t>
  </si>
  <si>
    <t>Entre 3 mois et 6 mois</t>
  </si>
  <si>
    <t>Figure 1 - Délai médian de dépôt de plainte par type d’infraction de 2016 à 2022</t>
  </si>
  <si>
    <t>Figure 2 - Délai médian de dépôt de plainte par catégorie de violences sexuelles de 2016 à 2022</t>
  </si>
  <si>
    <t>Figure 3 - Distribution des délais de dépôts de plainte pour des violences sexuelles de 2016 à 2022 [en proportion de victimes]</t>
  </si>
  <si>
    <t>Figure 4 - Distribution des délais de dépôt de plainte pour des violences sexuelles sur mineurs de 2016 à 2022 [en proportion de victimes]</t>
  </si>
  <si>
    <t>Figure 5 - Distribution des délais de dépôt de plainte pour des violences sexuelles commises dans le cadre familial (conjugal ou hors conjugal) de 2016 à 2022 [en proportion de victimes]</t>
  </si>
  <si>
    <t>Figure 6 - Distribution des délais de dépôt de plainte pour des violences sexuelles commises par le conjoint de 2016 à 2022 [en proportion de victimes]</t>
  </si>
  <si>
    <t>Figure 7 - Distribution des délais de dépôt de plainte pour des violences sexuelles commises dans le cadre familial par une autre personne que le conjoint de 2016 à 2022 [en proportion de victimes]</t>
  </si>
  <si>
    <t>Figure 9 - Distribution des délais de dépôt de plainte pour des violences intrafamiliales [VIF] parmi les coups et blessures volontaires [CBV] sur personne de 15 ans ou plus de 2016 à 2022 [en proportion de victimes]</t>
  </si>
  <si>
    <t>Lecture : La proportion de victimes de violences sexuelles dans le cadre familial ayant déposé plainte pour des actes datant de moins d’un mois a diminué ces dernières années, passant de 21 % en 2016 à 16 % en 2020 et 14 % en 2022.</t>
  </si>
  <si>
    <t>Lecture : La proportion de victimes de violences sexuelles dans le cadre familial hors conjugal ayant déposé plainte pour des actes datant de moins de 3 mois a diminué ces dernières années, passant de 21 % en 2016 à 17 % en 2020 et 15 % en 2022.</t>
  </si>
  <si>
    <t>Tableau 1 - Évolutions annuelles du nombre de victimes de violences sexuelles par catégorie, par tranche de délai de dépôt de plainte, de 2017 à 2022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</si>
  <si>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La proportion de victimes de violences intrafamiliales ayant déposé plainte pour des actes très anciens datant de plus de 5 ans a plus que doublé entre 2016 et 2022, passant de 2 % en 2016 à 4 % en 2020 et 5 % en 2022.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</si>
  <si>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Alors qu’en 2016 près de la moitié des mineurs victimes (mineurs au moment des faits) de violences sexuelles avait déposé plainte pour des actes datant de plus de 6 mois, en 2022, plus de la moitié de ces victimes a déposé plainte pour des actes datant de plus d’un an.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</si>
  <si>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Alors qu’en 2018 la moitié des victimes de violences sexuelles conjugales avait déposé plainte pour des actes datant de plus de 6 mois, en 2022, la moitié des victimes a déposé plainte pour des actes datant de plus d’un an.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</si>
  <si>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Le nombre de plaintes enregistrées pour des violences sexuelles commises il y a moins de 3 mois aont augmenté entre 2021 et 2022 (+13 %). Les violences sexuelles commises il y a plus d’un an augmentent de 9 % entre celles enregistrées en 2021 et celles enregistrées en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</si>
</sst>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"/>
    <numFmt numFmtId="165" formatCode="0\ %"/>
    <numFmt numFmtId="166" formatCode="\+0%;\-\ 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Palatino Linotype"/>
      <family val="1"/>
    </font>
    <font>
      <sz val="11"/>
      <color theme="4"/>
      <name val="Palatino Linotype"/>
      <family val="1"/>
    </font>
    <font>
      <b/>
      <sz val="11"/>
      <color theme="0"/>
      <name val="Palatino Linotype"/>
      <family val="1"/>
    </font>
    <font>
      <b/>
      <i/>
      <sz val="11"/>
      <color theme="0"/>
      <name val="Palatino Linotype"/>
      <family val="1"/>
    </font>
    <font>
      <sz val="1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rgb="FFDEDEDE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4F9E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4" xfId="0" applyFont="1" applyBorder="1"/>
    <xf numFmtId="0" fontId="0" fillId="0" borderId="0" xfId="0"/>
    <xf numFmtId="0" fontId="0" fillId="0" borderId="0" xfId="0"/>
    <xf numFmtId="0" fontId="5" fillId="0" borderId="0" xfId="1"/>
    <xf numFmtId="0" fontId="6" fillId="0" borderId="0" xfId="0" applyFont="1" applyFill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4" borderId="15" xfId="0" applyFont="1" applyFill="1" applyBorder="1"/>
    <xf numFmtId="3" fontId="2" fillId="2" borderId="16" xfId="0" applyNumberFormat="1" applyFont="1" applyFill="1" applyBorder="1"/>
    <xf numFmtId="0" fontId="0" fillId="4" borderId="17" xfId="0" applyFont="1" applyFill="1" applyBorder="1" applyAlignment="1">
      <alignment horizontal="left" indent="2"/>
    </xf>
    <xf numFmtId="3" fontId="2" fillId="2" borderId="0" xfId="0" applyNumberFormat="1" applyFont="1" applyFill="1" applyBorder="1"/>
    <xf numFmtId="0" fontId="0" fillId="4" borderId="18" xfId="0" applyFont="1" applyFill="1" applyBorder="1" applyAlignment="1">
      <alignment horizontal="left" indent="2"/>
    </xf>
    <xf numFmtId="3" fontId="2" fillId="2" borderId="19" xfId="0" applyNumberFormat="1" applyFont="1" applyFill="1" applyBorder="1"/>
    <xf numFmtId="0" fontId="0" fillId="0" borderId="17" xfId="0" applyFont="1" applyBorder="1"/>
    <xf numFmtId="3" fontId="0" fillId="0" borderId="0" xfId="0" applyNumberFormat="1" applyFont="1" applyBorder="1"/>
    <xf numFmtId="0" fontId="0" fillId="4" borderId="17" xfId="0" applyFont="1" applyFill="1" applyBorder="1"/>
    <xf numFmtId="0" fontId="0" fillId="4" borderId="20" xfId="0" applyFont="1" applyFill="1" applyBorder="1"/>
    <xf numFmtId="3" fontId="2" fillId="2" borderId="21" xfId="0" applyNumberFormat="1" applyFont="1" applyFill="1" applyBorder="1"/>
    <xf numFmtId="3" fontId="2" fillId="2" borderId="23" xfId="0" applyNumberFormat="1" applyFont="1" applyFill="1" applyBorder="1"/>
    <xf numFmtId="3" fontId="2" fillId="2" borderId="24" xfId="0" applyNumberFormat="1" applyFont="1" applyFill="1" applyBorder="1"/>
    <xf numFmtId="3" fontId="2" fillId="2" borderId="25" xfId="0" applyNumberFormat="1" applyFont="1" applyFill="1" applyBorder="1"/>
    <xf numFmtId="3" fontId="0" fillId="0" borderId="24" xfId="0" applyNumberFormat="1" applyFont="1" applyBorder="1"/>
    <xf numFmtId="3" fontId="2" fillId="2" borderId="26" xfId="0" applyNumberFormat="1" applyFont="1" applyFill="1" applyBorder="1"/>
    <xf numFmtId="0" fontId="0" fillId="0" borderId="17" xfId="0" applyBorder="1"/>
    <xf numFmtId="0" fontId="9" fillId="0" borderId="13" xfId="0" applyFont="1" applyBorder="1"/>
    <xf numFmtId="164" fontId="2" fillId="0" borderId="27" xfId="0" applyNumberFormat="1" applyFont="1" applyFill="1" applyBorder="1"/>
    <xf numFmtId="164" fontId="2" fillId="0" borderId="14" xfId="0" applyNumberFormat="1" applyFont="1" applyFill="1" applyBorder="1"/>
    <xf numFmtId="164" fontId="2" fillId="0" borderId="22" xfId="0" applyNumberFormat="1" applyFont="1" applyFill="1" applyBorder="1"/>
    <xf numFmtId="0" fontId="0" fillId="0" borderId="15" xfId="0" applyFont="1" applyBorder="1"/>
    <xf numFmtId="164" fontId="2" fillId="0" borderId="28" xfId="0" applyNumberFormat="1" applyFont="1" applyFill="1" applyBorder="1"/>
    <xf numFmtId="164" fontId="2" fillId="0" borderId="16" xfId="0" applyNumberFormat="1" applyFont="1" applyFill="1" applyBorder="1"/>
    <xf numFmtId="164" fontId="2" fillId="0" borderId="23" xfId="0" applyNumberFormat="1" applyFont="1" applyFill="1" applyBorder="1"/>
    <xf numFmtId="0" fontId="0" fillId="0" borderId="18" xfId="0" applyFont="1" applyBorder="1"/>
    <xf numFmtId="164" fontId="2" fillId="0" borderId="29" xfId="0" applyNumberFormat="1" applyFont="1" applyFill="1" applyBorder="1"/>
    <xf numFmtId="164" fontId="2" fillId="0" borderId="19" xfId="0" applyNumberFormat="1" applyFont="1" applyFill="1" applyBorder="1"/>
    <xf numFmtId="164" fontId="2" fillId="0" borderId="25" xfId="0" applyNumberFormat="1" applyFont="1" applyFill="1" applyBorder="1"/>
    <xf numFmtId="0" fontId="9" fillId="0" borderId="20" xfId="0" applyFont="1" applyBorder="1"/>
    <xf numFmtId="164" fontId="2" fillId="0" borderId="30" xfId="0" applyNumberFormat="1" applyFont="1" applyFill="1" applyBorder="1"/>
    <xf numFmtId="164" fontId="2" fillId="0" borderId="21" xfId="0" applyNumberFormat="1" applyFont="1" applyFill="1" applyBorder="1"/>
    <xf numFmtId="3" fontId="2" fillId="0" borderId="27" xfId="0" applyNumberFormat="1" applyFont="1" applyFill="1" applyBorder="1"/>
    <xf numFmtId="3" fontId="2" fillId="0" borderId="14" xfId="0" applyNumberFormat="1" applyFont="1" applyFill="1" applyBorder="1"/>
    <xf numFmtId="3" fontId="2" fillId="0" borderId="22" xfId="0" applyNumberFormat="1" applyFont="1" applyFill="1" applyBorder="1"/>
    <xf numFmtId="3" fontId="0" fillId="0" borderId="30" xfId="0" applyNumberFormat="1" applyFill="1" applyBorder="1"/>
    <xf numFmtId="3" fontId="0" fillId="0" borderId="21" xfId="0" applyNumberFormat="1" applyFill="1" applyBorder="1"/>
    <xf numFmtId="3" fontId="0" fillId="0" borderId="26" xfId="0" applyNumberFormat="1" applyFill="1" applyBorder="1"/>
    <xf numFmtId="3" fontId="2" fillId="0" borderId="31" xfId="0" applyNumberFormat="1" applyFont="1" applyFill="1" applyBorder="1"/>
    <xf numFmtId="3" fontId="2" fillId="0" borderId="11" xfId="0" applyNumberFormat="1" applyFont="1" applyFill="1" applyBorder="1"/>
    <xf numFmtId="3" fontId="2" fillId="0" borderId="12" xfId="0" applyNumberFormat="1" applyFont="1" applyFill="1" applyBorder="1"/>
    <xf numFmtId="3" fontId="2" fillId="0" borderId="0" xfId="0" applyNumberFormat="1" applyFont="1" applyFill="1" applyBorder="1"/>
    <xf numFmtId="3" fontId="2" fillId="0" borderId="24" xfId="0" applyNumberFormat="1" applyFont="1" applyFill="1" applyBorder="1"/>
    <xf numFmtId="164" fontId="2" fillId="0" borderId="26" xfId="0" applyNumberFormat="1" applyFont="1" applyFill="1" applyBorder="1"/>
    <xf numFmtId="0" fontId="2" fillId="0" borderId="32" xfId="0" applyFont="1" applyBorder="1"/>
    <xf numFmtId="165" fontId="2" fillId="0" borderId="5" xfId="0" applyNumberFormat="1" applyFont="1" applyBorder="1"/>
    <xf numFmtId="165" fontId="2" fillId="0" borderId="6" xfId="0" applyNumberFormat="1" applyFont="1" applyBorder="1"/>
    <xf numFmtId="165" fontId="2" fillId="0" borderId="0" xfId="0" applyNumberFormat="1" applyFont="1"/>
    <xf numFmtId="165" fontId="2" fillId="0" borderId="7" xfId="0" applyNumberFormat="1" applyFont="1" applyBorder="1"/>
    <xf numFmtId="0" fontId="2" fillId="0" borderId="33" xfId="0" applyFont="1" applyBorder="1"/>
    <xf numFmtId="165" fontId="2" fillId="0" borderId="8" xfId="0" applyNumberFormat="1" applyFont="1" applyBorder="1"/>
    <xf numFmtId="165" fontId="2" fillId="0" borderId="9" xfId="0" applyNumberFormat="1" applyFont="1" applyBorder="1"/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166" fontId="10" fillId="4" borderId="38" xfId="2" applyNumberFormat="1" applyFont="1" applyFill="1" applyBorder="1" applyAlignment="1">
      <alignment horizontal="center" vertical="center"/>
    </xf>
    <xf numFmtId="166" fontId="10" fillId="4" borderId="40" xfId="2" applyNumberFormat="1" applyFont="1" applyFill="1" applyBorder="1" applyAlignment="1">
      <alignment horizontal="center" vertical="center"/>
    </xf>
    <xf numFmtId="166" fontId="10" fillId="4" borderId="41" xfId="2" applyNumberFormat="1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/>
    <xf numFmtId="0" fontId="9" fillId="0" borderId="27" xfId="0" applyFont="1" applyFill="1" applyBorder="1" applyAlignment="1"/>
    <xf numFmtId="0" fontId="5" fillId="0" borderId="0" xfId="0" applyFont="1" applyFill="1" applyBorder="1" applyAlignment="1"/>
    <xf numFmtId="0" fontId="14" fillId="7" borderId="17" xfId="0" quotePrefix="1" applyFont="1" applyFill="1" applyBorder="1" applyAlignment="1">
      <alignment horizontal="left" vertical="center" wrapText="1" indent="1"/>
    </xf>
    <xf numFmtId="0" fontId="14" fillId="7" borderId="17" xfId="0" quotePrefix="1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 indent="1"/>
    </xf>
    <xf numFmtId="0" fontId="10" fillId="4" borderId="20" xfId="0" applyFont="1" applyFill="1" applyBorder="1" applyAlignment="1">
      <alignment horizontal="left" vertical="center" wrapText="1" indent="1"/>
    </xf>
    <xf numFmtId="166" fontId="10" fillId="4" borderId="34" xfId="2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left" vertical="center" wrapText="1" indent="1"/>
    </xf>
    <xf numFmtId="166" fontId="10" fillId="5" borderId="42" xfId="2" quotePrefix="1" applyNumberFormat="1" applyFont="1" applyFill="1" applyBorder="1" applyAlignment="1">
      <alignment horizontal="center" vertical="center"/>
    </xf>
    <xf numFmtId="166" fontId="10" fillId="5" borderId="43" xfId="2" quotePrefix="1" applyNumberFormat="1" applyFont="1" applyFill="1" applyBorder="1" applyAlignment="1">
      <alignment horizontal="center" vertical="center"/>
    </xf>
    <xf numFmtId="166" fontId="10" fillId="5" borderId="44" xfId="2" quotePrefix="1" applyNumberFormat="1" applyFont="1" applyFill="1" applyBorder="1" applyAlignment="1">
      <alignment horizontal="center" vertical="center"/>
    </xf>
    <xf numFmtId="166" fontId="10" fillId="5" borderId="50" xfId="2" quotePrefix="1" applyNumberFormat="1" applyFont="1" applyFill="1" applyBorder="1" applyAlignment="1">
      <alignment horizontal="center" vertical="center"/>
    </xf>
    <xf numFmtId="166" fontId="14" fillId="5" borderId="38" xfId="2" applyNumberFormat="1" applyFont="1" applyFill="1" applyBorder="1" applyAlignment="1">
      <alignment horizontal="center" vertical="center"/>
    </xf>
    <xf numFmtId="166" fontId="14" fillId="5" borderId="40" xfId="2" applyNumberFormat="1" applyFont="1" applyFill="1" applyBorder="1" applyAlignment="1">
      <alignment horizontal="center" vertical="center"/>
    </xf>
    <xf numFmtId="166" fontId="14" fillId="5" borderId="34" xfId="2" applyNumberFormat="1" applyFont="1" applyFill="1" applyBorder="1" applyAlignment="1">
      <alignment horizontal="center" vertical="center"/>
    </xf>
    <xf numFmtId="166" fontId="14" fillId="5" borderId="41" xfId="2" applyNumberFormat="1" applyFont="1" applyFill="1" applyBorder="1" applyAlignment="1">
      <alignment horizontal="center" vertical="center"/>
    </xf>
    <xf numFmtId="166" fontId="14" fillId="4" borderId="45" xfId="2" applyNumberFormat="1" applyFont="1" applyFill="1" applyBorder="1" applyAlignment="1">
      <alignment horizontal="center" vertical="center"/>
    </xf>
    <xf numFmtId="166" fontId="14" fillId="4" borderId="46" xfId="2" applyNumberFormat="1" applyFont="1" applyFill="1" applyBorder="1" applyAlignment="1">
      <alignment horizontal="center" vertical="center"/>
    </xf>
    <xf numFmtId="166" fontId="14" fillId="4" borderId="47" xfId="2" applyNumberFormat="1" applyFont="1" applyFill="1" applyBorder="1" applyAlignment="1">
      <alignment horizontal="center" vertical="center"/>
    </xf>
    <xf numFmtId="166" fontId="14" fillId="4" borderId="48" xfId="2" applyNumberFormat="1" applyFont="1" applyFill="1" applyBorder="1" applyAlignment="1">
      <alignment horizontal="center" vertical="center"/>
    </xf>
    <xf numFmtId="166" fontId="14" fillId="4" borderId="38" xfId="2" applyNumberFormat="1" applyFont="1" applyFill="1" applyBorder="1" applyAlignment="1">
      <alignment horizontal="center" vertical="center"/>
    </xf>
    <xf numFmtId="166" fontId="14" fillId="4" borderId="40" xfId="2" applyNumberFormat="1" applyFont="1" applyFill="1" applyBorder="1" applyAlignment="1">
      <alignment horizontal="center" vertical="center"/>
    </xf>
    <xf numFmtId="166" fontId="14" fillId="4" borderId="34" xfId="2" applyNumberFormat="1" applyFont="1" applyFill="1" applyBorder="1" applyAlignment="1">
      <alignment horizontal="center" vertical="center"/>
    </xf>
    <xf numFmtId="166" fontId="14" fillId="4" borderId="41" xfId="2" applyNumberFormat="1" applyFont="1" applyFill="1" applyBorder="1" applyAlignment="1">
      <alignment horizontal="center" vertical="center"/>
    </xf>
    <xf numFmtId="166" fontId="14" fillId="7" borderId="38" xfId="2" applyNumberFormat="1" applyFont="1" applyFill="1" applyBorder="1" applyAlignment="1">
      <alignment horizontal="center" vertical="center"/>
    </xf>
    <xf numFmtId="166" fontId="14" fillId="7" borderId="40" xfId="2" applyNumberFormat="1" applyFont="1" applyFill="1" applyBorder="1" applyAlignment="1">
      <alignment horizontal="center" vertical="center"/>
    </xf>
    <xf numFmtId="166" fontId="14" fillId="7" borderId="34" xfId="2" applyNumberFormat="1" applyFont="1" applyFill="1" applyBorder="1" applyAlignment="1">
      <alignment horizontal="center" vertical="center"/>
    </xf>
    <xf numFmtId="166" fontId="14" fillId="7" borderId="41" xfId="2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17" fontId="11" fillId="5" borderId="49" xfId="0" applyNumberFormat="1" applyFont="1" applyFill="1" applyBorder="1" applyAlignment="1">
      <alignment horizontal="center"/>
    </xf>
    <xf numFmtId="17" fontId="11" fillId="5" borderId="41" xfId="0" applyNumberFormat="1" applyFont="1" applyFill="1" applyBorder="1" applyAlignment="1">
      <alignment horizontal="center"/>
    </xf>
    <xf numFmtId="0" fontId="12" fillId="6" borderId="27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0" fillId="6" borderId="22" xfId="0" applyFill="1" applyBorder="1" applyAlignment="1"/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0" fillId="6" borderId="37" xfId="0" applyFill="1" applyBorder="1" applyAlignment="1"/>
  </cellXfs>
  <cellStyles count="4">
    <cellStyle name="Normal" xfId="0" builtinId="0"/>
    <cellStyle name="Normal 2" xfId="1"/>
    <cellStyle name="Pourcentage" xfId="2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v>Coups et blessures volontaires (CBV) :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1'!$C$42:$I$42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05-4A4D-A74D-310251081E15}"/>
            </c:ext>
          </c:extLst>
        </c:ser>
        <c:ser>
          <c:idx val="0"/>
          <c:order val="1"/>
          <c:tx>
            <c:v>&gt; dont violences intrafamiliales (VIF)</c:v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1'!$C$43:$I$43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05-4A4D-A74D-310251081E15}"/>
            </c:ext>
          </c:extLst>
        </c:ser>
        <c:ser>
          <c:idx val="11"/>
          <c:order val="2"/>
          <c:tx>
            <c:v>&gt; dont CBV hors cadre familial</c:v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1"/>
                </a:solidFill>
                <a:prstDash val="sysDash"/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1'!$C$44:$I$44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205-4A4D-A74D-310251081E15}"/>
            </c:ext>
          </c:extLst>
        </c:ser>
        <c:ser>
          <c:idx val="1"/>
          <c:order val="3"/>
          <c:tx>
            <c:strRef>
              <c:f>'Figure 1'!$B$46</c:f>
              <c:strCache>
                <c:ptCount val="1"/>
                <c:pt idx="0">
                  <c:v>Vols avec armes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1'!$C$46:$I$46</c:f>
              <c:numCache>
                <c:formatCode>#,##0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205-4A4D-A74D-310251081E15}"/>
            </c:ext>
          </c:extLst>
        </c:ser>
        <c:ser>
          <c:idx val="3"/>
          <c:order val="4"/>
          <c:tx>
            <c:strRef>
              <c:f>'Figure 1'!$B$47</c:f>
              <c:strCache>
                <c:ptCount val="1"/>
                <c:pt idx="0">
                  <c:v>Vols violents sans arme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1'!$C$47:$I$47</c:f>
              <c:numCache>
                <c:formatCode>#,##0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205-4A4D-A74D-310251081E15}"/>
            </c:ext>
          </c:extLst>
        </c:ser>
        <c:ser>
          <c:idx val="4"/>
          <c:order val="5"/>
          <c:tx>
            <c:strRef>
              <c:f>'Figure 1'!$B$48</c:f>
              <c:strCache>
                <c:ptCount val="1"/>
                <c:pt idx="0">
                  <c:v>Vols sans violence contre des personnes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1'!$C$48:$I$48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205-4A4D-A74D-310251081E15}"/>
            </c:ext>
          </c:extLst>
        </c:ser>
        <c:ser>
          <c:idx val="5"/>
          <c:order val="6"/>
          <c:tx>
            <c:strRef>
              <c:f>'Figure 1'!$B$49</c:f>
              <c:strCache>
                <c:ptCount val="1"/>
                <c:pt idx="0">
                  <c:v>Cambriolages de logements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1'!$C$49:$I$49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205-4A4D-A74D-310251081E15}"/>
            </c:ext>
          </c:extLst>
        </c:ser>
        <c:ser>
          <c:idx val="6"/>
          <c:order val="7"/>
          <c:tx>
            <c:strRef>
              <c:f>'Figure 1'!$B$50</c:f>
              <c:strCache>
                <c:ptCount val="1"/>
                <c:pt idx="0">
                  <c:v>Vols de véhicules motorisés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1'!$C$50:$I$50</c:f>
              <c:numCache>
                <c:formatCode>#,##0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205-4A4D-A74D-310251081E15}"/>
            </c:ext>
          </c:extLst>
        </c:ser>
        <c:ser>
          <c:idx val="7"/>
          <c:order val="8"/>
          <c:tx>
            <c:strRef>
              <c:f>'Figure 1'!$B$51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1'!$C$51:$I$51</c:f>
              <c:numCache>
                <c:formatCode>#,##0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205-4A4D-A74D-310251081E15}"/>
            </c:ext>
          </c:extLst>
        </c:ser>
        <c:ser>
          <c:idx val="8"/>
          <c:order val="9"/>
          <c:tx>
            <c:strRef>
              <c:f>'Figure 1'!$B$52</c:f>
              <c:strCache>
                <c:ptCount val="1"/>
                <c:pt idx="0">
                  <c:v>Vols d'accessoires sur véhicules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1'!$C$52:$I$52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205-4A4D-A74D-310251081E15}"/>
            </c:ext>
          </c:extLst>
        </c:ser>
        <c:ser>
          <c:idx val="9"/>
          <c:order val="10"/>
          <c:tx>
            <c:strRef>
              <c:f>'Figure 1'!$B$53</c:f>
              <c:strCache>
                <c:ptCount val="1"/>
                <c:pt idx="0">
                  <c:v>Destructions et dégradations volontaires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1'!$C$53:$I$53</c:f>
              <c:numCache>
                <c:formatCode>#,##0</c:formatCode>
                <c:ptCount val="7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5205-4A4D-A74D-310251081E15}"/>
            </c:ext>
          </c:extLst>
        </c:ser>
        <c:ser>
          <c:idx val="10"/>
          <c:order val="11"/>
          <c:tx>
            <c:strRef>
              <c:f>'Figure 1'!$B$54</c:f>
              <c:strCache>
                <c:ptCount val="1"/>
                <c:pt idx="0">
                  <c:v>Escroqueries (hors THESEE)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1'!$C$54:$I$54</c:f>
              <c:numCache>
                <c:formatCode>#,##0</c:formatCode>
                <c:ptCount val="7"/>
                <c:pt idx="0">
                  <c:v>25</c:v>
                </c:pt>
                <c:pt idx="1">
                  <c:v>24</c:v>
                </c:pt>
                <c:pt idx="2">
                  <c:v>26</c:v>
                </c:pt>
                <c:pt idx="3">
                  <c:v>22</c:v>
                </c:pt>
                <c:pt idx="4">
                  <c:v>20</c:v>
                </c:pt>
                <c:pt idx="5">
                  <c:v>17</c:v>
                </c:pt>
                <c:pt idx="6">
                  <c:v>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05-4A4D-A74D-310251081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41670752"/>
        <c:axId val="-241672384"/>
        <c:extLst xmlns:c16r2="http://schemas.microsoft.com/office/drawing/2015/06/chart"/>
      </c:lineChart>
      <c:catAx>
        <c:axId val="-24167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2384"/>
        <c:crosses val="autoZero"/>
        <c:auto val="1"/>
        <c:lblAlgn val="ctr"/>
        <c:lblOffset val="100"/>
        <c:tickLblSkip val="1"/>
        <c:noMultiLvlLbl val="0"/>
      </c:catAx>
      <c:valAx>
        <c:axId val="-241672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cap="none" baseline="0">
                    <a:latin typeface="Marianne" panose="02000000000000000000" pitchFamily="50" charset="0"/>
                  </a:rPr>
                  <a:t>Délai médian (en jours)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075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0027495369761359"/>
          <c:y val="0.26883399848991479"/>
          <c:w val="0.19336068671606979"/>
          <c:h val="0.48744615827131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4"/>
          <c:order val="0"/>
          <c:tx>
            <c:v>Violences sexuelles dont :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2'!$C$54:$I$54</c:f>
              <c:numCache>
                <c:formatCode>#,##0</c:formatCode>
                <c:ptCount val="7"/>
                <c:pt idx="0">
                  <c:v>88</c:v>
                </c:pt>
                <c:pt idx="1">
                  <c:v>87</c:v>
                </c:pt>
                <c:pt idx="2">
                  <c:v>94</c:v>
                </c:pt>
                <c:pt idx="3">
                  <c:v>119</c:v>
                </c:pt>
                <c:pt idx="4">
                  <c:v>178</c:v>
                </c:pt>
                <c:pt idx="5">
                  <c:v>205</c:v>
                </c:pt>
                <c:pt idx="6">
                  <c:v>195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D7D-4B60-BEF0-F850F88F3B4A}"/>
            </c:ext>
          </c:extLst>
        </c:ser>
        <c:ser>
          <c:idx val="0"/>
          <c:order val="1"/>
          <c:tx>
            <c:v>• Viols et tentatives de viols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2'!$C$52:$I$52</c:f>
              <c:numCache>
                <c:formatCode>#,##0</c:formatCode>
                <c:ptCount val="7"/>
                <c:pt idx="0">
                  <c:v>126</c:v>
                </c:pt>
                <c:pt idx="1">
                  <c:v>133.5</c:v>
                </c:pt>
                <c:pt idx="2">
                  <c:v>150</c:v>
                </c:pt>
                <c:pt idx="3">
                  <c:v>186</c:v>
                </c:pt>
                <c:pt idx="4">
                  <c:v>262</c:v>
                </c:pt>
                <c:pt idx="5">
                  <c:v>319.5</c:v>
                </c:pt>
                <c:pt idx="6">
                  <c:v>313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7D-4B60-BEF0-F850F88F3B4A}"/>
            </c:ext>
          </c:extLst>
        </c:ser>
        <c:ser>
          <c:idx val="1"/>
          <c:order val="2"/>
          <c:tx>
            <c:v>• Autres agressions sexuelles (y comrpis harcèlement)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2'!$C$53:$I$53</c:f>
              <c:numCache>
                <c:formatCode>#,##0</c:formatCode>
                <c:ptCount val="7"/>
                <c:pt idx="0">
                  <c:v>71</c:v>
                </c:pt>
                <c:pt idx="1">
                  <c:v>66</c:v>
                </c:pt>
                <c:pt idx="2">
                  <c:v>68</c:v>
                </c:pt>
                <c:pt idx="3">
                  <c:v>85</c:v>
                </c:pt>
                <c:pt idx="4">
                  <c:v>125</c:v>
                </c:pt>
                <c:pt idx="5">
                  <c:v>141</c:v>
                </c:pt>
                <c:pt idx="6">
                  <c:v>129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7D-4B60-BEF0-F850F88F3B4A}"/>
            </c:ext>
          </c:extLst>
        </c:ser>
        <c:ser>
          <c:idx val="5"/>
          <c:order val="3"/>
          <c:tx>
            <c:v>○ Violences sexuelles sur mineurs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2'!$C$50:$I$50</c:f>
              <c:numCache>
                <c:formatCode>#,##0</c:formatCode>
                <c:ptCount val="7"/>
                <c:pt idx="0">
                  <c:v>241</c:v>
                </c:pt>
                <c:pt idx="1">
                  <c:v>244</c:v>
                </c:pt>
                <c:pt idx="2">
                  <c:v>256</c:v>
                </c:pt>
                <c:pt idx="3">
                  <c:v>298</c:v>
                </c:pt>
                <c:pt idx="4">
                  <c:v>387</c:v>
                </c:pt>
                <c:pt idx="5">
                  <c:v>439</c:v>
                </c:pt>
                <c:pt idx="6">
                  <c:v>409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7D-4B60-BEF0-F850F88F3B4A}"/>
            </c:ext>
          </c:extLst>
        </c:ser>
        <c:ser>
          <c:idx val="6"/>
          <c:order val="4"/>
          <c:tx>
            <c:v>○ Violences sexuelles sur majeurs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2'!$C$51:$I$51</c:f>
              <c:numCache>
                <c:formatCode>#,##0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19</c:v>
                </c:pt>
                <c:pt idx="4">
                  <c:v>35</c:v>
                </c:pt>
                <c:pt idx="5">
                  <c:v>43</c:v>
                </c:pt>
                <c:pt idx="6">
                  <c:v>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7D-4B60-BEF0-F850F88F3B4A}"/>
            </c:ext>
          </c:extLst>
        </c:ser>
        <c:ser>
          <c:idx val="2"/>
          <c:order val="5"/>
          <c:tx>
            <c:v>&gt; Violences sexuelles intrafamiliales dont :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2'!$C$46:$I$46</c:f>
              <c:numCache>
                <c:formatCode>#\ ##0</c:formatCode>
                <c:ptCount val="7"/>
                <c:pt idx="0">
                  <c:v>445</c:v>
                </c:pt>
                <c:pt idx="1">
                  <c:v>493</c:v>
                </c:pt>
                <c:pt idx="2">
                  <c:v>546</c:v>
                </c:pt>
                <c:pt idx="3">
                  <c:v>585</c:v>
                </c:pt>
                <c:pt idx="4">
                  <c:v>662</c:v>
                </c:pt>
                <c:pt idx="5">
                  <c:v>843</c:v>
                </c:pt>
                <c:pt idx="6">
                  <c:v>832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7D-4B60-BEF0-F850F88F3B4A}"/>
            </c:ext>
          </c:extLst>
        </c:ser>
        <c:ser>
          <c:idx val="7"/>
          <c:order val="6"/>
          <c:tx>
            <c:v>&gt;&gt; Violences sexuelles conjugales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prstDash val="sysDot"/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2'!$C$47:$I$47</c:f>
              <c:numCache>
                <c:formatCode>#\ ##0</c:formatCode>
                <c:ptCount val="7"/>
                <c:pt idx="0">
                  <c:v>105</c:v>
                </c:pt>
                <c:pt idx="1">
                  <c:v>144.5</c:v>
                </c:pt>
                <c:pt idx="2">
                  <c:v>174</c:v>
                </c:pt>
                <c:pt idx="3">
                  <c:v>231.5</c:v>
                </c:pt>
                <c:pt idx="4">
                  <c:v>335</c:v>
                </c:pt>
                <c:pt idx="5">
                  <c:v>385.5</c:v>
                </c:pt>
                <c:pt idx="6">
                  <c:v>412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7D-4B60-BEF0-F850F88F3B4A}"/>
            </c:ext>
          </c:extLst>
        </c:ser>
        <c:ser>
          <c:idx val="8"/>
          <c:order val="7"/>
          <c:tx>
            <c:v>&gt;&gt; Violences sexuelles hors conjoint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prstDash val="sysDash"/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2'!$C$48:$I$48</c:f>
              <c:numCache>
                <c:formatCode>#\ ##0</c:formatCode>
                <c:ptCount val="7"/>
                <c:pt idx="0">
                  <c:v>682.5</c:v>
                </c:pt>
                <c:pt idx="1">
                  <c:v>736</c:v>
                </c:pt>
                <c:pt idx="2">
                  <c:v>832</c:v>
                </c:pt>
                <c:pt idx="3">
                  <c:v>873</c:v>
                </c:pt>
                <c:pt idx="4">
                  <c:v>961</c:v>
                </c:pt>
                <c:pt idx="5">
                  <c:v>1303</c:v>
                </c:pt>
                <c:pt idx="6">
                  <c:v>1359.5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D7D-4B60-BEF0-F850F88F3B4A}"/>
            </c:ext>
          </c:extLst>
        </c:ser>
        <c:ser>
          <c:idx val="3"/>
          <c:order val="8"/>
          <c:tx>
            <c:v>&gt; Violences sexuelles hors cadre familial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cat>
            <c:numRef>
              <c:f>'Figure 2'!$C$41:$I$41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'Figure 2'!$C$49:$I$49</c:f>
              <c:numCache>
                <c:formatCode>#\ ##0</c:formatCode>
                <c:ptCount val="7"/>
                <c:pt idx="0">
                  <c:v>41</c:v>
                </c:pt>
                <c:pt idx="1">
                  <c:v>38</c:v>
                </c:pt>
                <c:pt idx="2">
                  <c:v>39</c:v>
                </c:pt>
                <c:pt idx="3">
                  <c:v>51</c:v>
                </c:pt>
                <c:pt idx="4">
                  <c:v>81</c:v>
                </c:pt>
                <c:pt idx="5">
                  <c:v>95</c:v>
                </c:pt>
                <c:pt idx="6">
                  <c:v>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D7D-4B60-BEF0-F850F88F3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41669664"/>
        <c:axId val="-241675648"/>
        <c:extLst xmlns:c16r2="http://schemas.microsoft.com/office/drawing/2015/06/chart"/>
      </c:lineChart>
      <c:catAx>
        <c:axId val="-24166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5648"/>
        <c:crosses val="autoZero"/>
        <c:auto val="1"/>
        <c:lblAlgn val="ctr"/>
        <c:lblOffset val="100"/>
        <c:tickLblSkip val="1"/>
        <c:noMultiLvlLbl val="0"/>
      </c:catAx>
      <c:valAx>
        <c:axId val="-241675648"/>
        <c:scaling>
          <c:orientation val="minMax"/>
          <c:max val="14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cap="none" baseline="0"/>
                  <a:t>Délai médian (en jours)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6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3'!$B$42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3'!$C$42:$I$42</c:f>
              <c:numCache>
                <c:formatCode>0\ %</c:formatCode>
                <c:ptCount val="7"/>
                <c:pt idx="0">
                  <c:v>0.40317226115824401</c:v>
                </c:pt>
                <c:pt idx="1">
                  <c:v>0.40678566369174102</c:v>
                </c:pt>
                <c:pt idx="2">
                  <c:v>0.40337480959822802</c:v>
                </c:pt>
                <c:pt idx="3">
                  <c:v>0.38000034952202899</c:v>
                </c:pt>
                <c:pt idx="4">
                  <c:v>0.34335746130765699</c:v>
                </c:pt>
                <c:pt idx="5">
                  <c:v>0.32462017672112398</c:v>
                </c:pt>
                <c:pt idx="6">
                  <c:v>0.33049504724777401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07-4273-946E-21880C2C4DF3}"/>
            </c:ext>
          </c:extLst>
        </c:ser>
        <c:ser>
          <c:idx val="1"/>
          <c:order val="1"/>
          <c:tx>
            <c:strRef>
              <c:f>'Figure 3'!$B$43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3'!$C$43:$I$43</c:f>
              <c:numCache>
                <c:formatCode>0\ %</c:formatCode>
                <c:ptCount val="7"/>
                <c:pt idx="0">
                  <c:v>0.101069715971966</c:v>
                </c:pt>
                <c:pt idx="1">
                  <c:v>9.8526703499079202E-2</c:v>
                </c:pt>
                <c:pt idx="2">
                  <c:v>9.4142549108820806E-2</c:v>
                </c:pt>
                <c:pt idx="3">
                  <c:v>9.3147620628790104E-2</c:v>
                </c:pt>
                <c:pt idx="4">
                  <c:v>8.56062789239036E-2</c:v>
                </c:pt>
                <c:pt idx="5">
                  <c:v>8.7623164452355198E-2</c:v>
                </c:pt>
                <c:pt idx="6">
                  <c:v>8.7633507734044602E-2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07-4273-946E-21880C2C4DF3}"/>
            </c:ext>
          </c:extLst>
        </c:ser>
        <c:ser>
          <c:idx val="2"/>
          <c:order val="2"/>
          <c:tx>
            <c:strRef>
              <c:f>'Figure 3'!$B$44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3'!$C$44:$I$44</c:f>
              <c:numCache>
                <c:formatCode>0\ %</c:formatCode>
                <c:ptCount val="7"/>
                <c:pt idx="0">
                  <c:v>7.7356800337250398E-2</c:v>
                </c:pt>
                <c:pt idx="1">
                  <c:v>7.7631392548519598E-2</c:v>
                </c:pt>
                <c:pt idx="2">
                  <c:v>7.9029099325433699E-2</c:v>
                </c:pt>
                <c:pt idx="3">
                  <c:v>7.6475419863336905E-2</c:v>
                </c:pt>
                <c:pt idx="4">
                  <c:v>7.3519689444152506E-2</c:v>
                </c:pt>
                <c:pt idx="5">
                  <c:v>7.2697222045642398E-2</c:v>
                </c:pt>
                <c:pt idx="6">
                  <c:v>7.3590260917142603E-2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07-4273-946E-21880C2C4DF3}"/>
            </c:ext>
          </c:extLst>
        </c:ser>
        <c:ser>
          <c:idx val="3"/>
          <c:order val="3"/>
          <c:tx>
            <c:strRef>
              <c:f>'Figure 3'!$B$45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3'!$C$45:$I$45</c:f>
              <c:numCache>
                <c:formatCode>0\ %</c:formatCode>
                <c:ptCount val="7"/>
                <c:pt idx="0">
                  <c:v>9.7012172630025803E-2</c:v>
                </c:pt>
                <c:pt idx="1">
                  <c:v>9.0003305472918696E-2</c:v>
                </c:pt>
                <c:pt idx="2">
                  <c:v>9.3786473066803794E-2</c:v>
                </c:pt>
                <c:pt idx="3">
                  <c:v>9.5087467887663604E-2</c:v>
                </c:pt>
                <c:pt idx="4">
                  <c:v>9.7150412774830094E-2</c:v>
                </c:pt>
                <c:pt idx="5">
                  <c:v>8.9619223189879901E-2</c:v>
                </c:pt>
                <c:pt idx="6">
                  <c:v>9.3446864776755706E-2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007-4273-946E-21880C2C4DF3}"/>
            </c:ext>
          </c:extLst>
        </c:ser>
        <c:ser>
          <c:idx val="4"/>
          <c:order val="4"/>
          <c:tx>
            <c:strRef>
              <c:f>'Figure 3'!$B$46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3'!$C$46:$I$46</c:f>
              <c:numCache>
                <c:formatCode>0\ %</c:formatCode>
                <c:ptCount val="7"/>
                <c:pt idx="0">
                  <c:v>9.6432523581177196E-2</c:v>
                </c:pt>
                <c:pt idx="1">
                  <c:v>9.5315672663738998E-2</c:v>
                </c:pt>
                <c:pt idx="2">
                  <c:v>9.2995192973432797E-2</c:v>
                </c:pt>
                <c:pt idx="3">
                  <c:v>9.9386588839761605E-2</c:v>
                </c:pt>
                <c:pt idx="4">
                  <c:v>0.108287704904138</c:v>
                </c:pt>
                <c:pt idx="5">
                  <c:v>0.100807323119954</c:v>
                </c:pt>
                <c:pt idx="6">
                  <c:v>9.9510994084054297E-2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07-4273-946E-21880C2C4DF3}"/>
            </c:ext>
          </c:extLst>
        </c:ser>
        <c:ser>
          <c:idx val="5"/>
          <c:order val="5"/>
          <c:tx>
            <c:strRef>
              <c:f>'Figure 3'!$B$47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3'!$C$47:$I$47</c:f>
              <c:numCache>
                <c:formatCode>0\ %</c:formatCode>
                <c:ptCount val="7"/>
                <c:pt idx="0">
                  <c:v>0.110739316014122</c:v>
                </c:pt>
                <c:pt idx="1">
                  <c:v>0.107451480379657</c:v>
                </c:pt>
                <c:pt idx="2">
                  <c:v>0.11123419912563499</c:v>
                </c:pt>
                <c:pt idx="3">
                  <c:v>0.11420632285349799</c:v>
                </c:pt>
                <c:pt idx="4">
                  <c:v>0.12907053618348599</c:v>
                </c:pt>
                <c:pt idx="5">
                  <c:v>0.13302396541860001</c:v>
                </c:pt>
                <c:pt idx="6">
                  <c:v>0.12881715282289799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007-4273-946E-21880C2C4DF3}"/>
            </c:ext>
          </c:extLst>
        </c:ser>
        <c:ser>
          <c:idx val="6"/>
          <c:order val="6"/>
          <c:tx>
            <c:strRef>
              <c:f>'Figure 3'!$B$48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3'!$C$41:$I$41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3'!$C$48:$I$48</c:f>
              <c:numCache>
                <c:formatCode>0\ %</c:formatCode>
                <c:ptCount val="7"/>
                <c:pt idx="0">
                  <c:v>0.114217210307214</c:v>
                </c:pt>
                <c:pt idx="1">
                  <c:v>0.124285781744345</c:v>
                </c:pt>
                <c:pt idx="2">
                  <c:v>0.125437676801646</c:v>
                </c:pt>
                <c:pt idx="3">
                  <c:v>0.14169623040492099</c:v>
                </c:pt>
                <c:pt idx="4">
                  <c:v>0.16300791646183299</c:v>
                </c:pt>
                <c:pt idx="5">
                  <c:v>0.19160892505244401</c:v>
                </c:pt>
                <c:pt idx="6">
                  <c:v>0.186506172417331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007-4273-946E-21880C2C4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41671840"/>
        <c:axId val="-241669120"/>
      </c:barChart>
      <c:catAx>
        <c:axId val="-2416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69120"/>
        <c:crosses val="autoZero"/>
        <c:auto val="1"/>
        <c:lblAlgn val="ctr"/>
        <c:lblOffset val="100"/>
        <c:noMultiLvlLbl val="0"/>
      </c:catAx>
      <c:valAx>
        <c:axId val="-24166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4'!$B$42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4'!$C$42:$I$42</c:f>
              <c:numCache>
                <c:formatCode>0\ %</c:formatCode>
                <c:ptCount val="7"/>
                <c:pt idx="0">
                  <c:v>0.26928062216461401</c:v>
                </c:pt>
                <c:pt idx="1">
                  <c:v>0.27523360552234999</c:v>
                </c:pt>
                <c:pt idx="2">
                  <c:v>0.27169824967452599</c:v>
                </c:pt>
                <c:pt idx="3">
                  <c:v>0.252880093425496</c:v>
                </c:pt>
                <c:pt idx="4">
                  <c:v>0.227358170780561</c:v>
                </c:pt>
                <c:pt idx="5">
                  <c:v>0.21691257920156001</c:v>
                </c:pt>
                <c:pt idx="6">
                  <c:v>0.220331093661459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72-4B47-B6BF-C9B76DDAD1E2}"/>
            </c:ext>
          </c:extLst>
        </c:ser>
        <c:ser>
          <c:idx val="1"/>
          <c:order val="1"/>
          <c:tx>
            <c:strRef>
              <c:f>'Figure 4'!$B$43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4'!$C$43:$I$43</c:f>
              <c:numCache>
                <c:formatCode>0\ %</c:formatCode>
                <c:ptCount val="7"/>
                <c:pt idx="0">
                  <c:v>0.103601518377928</c:v>
                </c:pt>
                <c:pt idx="1">
                  <c:v>9.9671689536156197E-2</c:v>
                </c:pt>
                <c:pt idx="2">
                  <c:v>9.3193982352090296E-2</c:v>
                </c:pt>
                <c:pt idx="3">
                  <c:v>9.0521730896695393E-2</c:v>
                </c:pt>
                <c:pt idx="4">
                  <c:v>8.0398138732242497E-2</c:v>
                </c:pt>
                <c:pt idx="5">
                  <c:v>8.1926536399485994E-2</c:v>
                </c:pt>
                <c:pt idx="6">
                  <c:v>8.0850805472354903E-2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72-4B47-B6BF-C9B76DDAD1E2}"/>
            </c:ext>
          </c:extLst>
        </c:ser>
        <c:ser>
          <c:idx val="2"/>
          <c:order val="2"/>
          <c:tx>
            <c:strRef>
              <c:f>'Figure 4'!$B$44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4'!$C$44:$I$44</c:f>
              <c:numCache>
                <c:formatCode>0\ %</c:formatCode>
                <c:ptCount val="7"/>
                <c:pt idx="0">
                  <c:v>8.4066290158318693E-2</c:v>
                </c:pt>
                <c:pt idx="1">
                  <c:v>8.4813536492970798E-2</c:v>
                </c:pt>
                <c:pt idx="2">
                  <c:v>8.6612179950817297E-2</c:v>
                </c:pt>
                <c:pt idx="3">
                  <c:v>8.1589495944197205E-2</c:v>
                </c:pt>
                <c:pt idx="4">
                  <c:v>7.3433792487134497E-2</c:v>
                </c:pt>
                <c:pt idx="5">
                  <c:v>7.4571314635118999E-2</c:v>
                </c:pt>
                <c:pt idx="6">
                  <c:v>7.4738929814619895E-2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372-4B47-B6BF-C9B76DDAD1E2}"/>
            </c:ext>
          </c:extLst>
        </c:ser>
        <c:ser>
          <c:idx val="3"/>
          <c:order val="3"/>
          <c:tx>
            <c:strRef>
              <c:f>'Figure 4'!$B$45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4'!$C$45:$I$45</c:f>
              <c:numCache>
                <c:formatCode>0\ %</c:formatCode>
                <c:ptCount val="7"/>
                <c:pt idx="0">
                  <c:v>0.112119248217758</c:v>
                </c:pt>
                <c:pt idx="1">
                  <c:v>0.10324943177035099</c:v>
                </c:pt>
                <c:pt idx="2">
                  <c:v>0.108057283379141</c:v>
                </c:pt>
                <c:pt idx="3">
                  <c:v>0.10816526212795501</c:v>
                </c:pt>
                <c:pt idx="4">
                  <c:v>0.10588271547872199</c:v>
                </c:pt>
                <c:pt idx="5">
                  <c:v>9.5374185830121E-2</c:v>
                </c:pt>
                <c:pt idx="6">
                  <c:v>0.10191856229256099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372-4B47-B6BF-C9B76DDAD1E2}"/>
            </c:ext>
          </c:extLst>
        </c:ser>
        <c:ser>
          <c:idx val="4"/>
          <c:order val="4"/>
          <c:tx>
            <c:strRef>
              <c:f>'Figure 4'!$B$46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4'!$C$46:$I$46</c:f>
              <c:numCache>
                <c:formatCode>0\ %</c:formatCode>
                <c:ptCount val="7"/>
                <c:pt idx="0">
                  <c:v>0.11772058142764601</c:v>
                </c:pt>
                <c:pt idx="1">
                  <c:v>0.116381850324101</c:v>
                </c:pt>
                <c:pt idx="2">
                  <c:v>0.11138434832923499</c:v>
                </c:pt>
                <c:pt idx="3">
                  <c:v>0.11665561973298</c:v>
                </c:pt>
                <c:pt idx="4">
                  <c:v>0.12652922868324601</c:v>
                </c:pt>
                <c:pt idx="5">
                  <c:v>0.11128096060968599</c:v>
                </c:pt>
                <c:pt idx="6">
                  <c:v>0.114688739577431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72-4B47-B6BF-C9B76DDAD1E2}"/>
            </c:ext>
          </c:extLst>
        </c:ser>
        <c:ser>
          <c:idx val="5"/>
          <c:order val="5"/>
          <c:tx>
            <c:strRef>
              <c:f>'Figure 4'!$B$47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4'!$C$47:$I$47</c:f>
              <c:numCache>
                <c:formatCode>0\ %</c:formatCode>
                <c:ptCount val="7"/>
                <c:pt idx="0">
                  <c:v>0.14355152300712901</c:v>
                </c:pt>
                <c:pt idx="1">
                  <c:v>0.13776412155905399</c:v>
                </c:pt>
                <c:pt idx="2">
                  <c:v>0.14125560538116599</c:v>
                </c:pt>
                <c:pt idx="3">
                  <c:v>0.14563014866016499</c:v>
                </c:pt>
                <c:pt idx="4">
                  <c:v>0.15645126498413001</c:v>
                </c:pt>
                <c:pt idx="5">
                  <c:v>0.15397226283840701</c:v>
                </c:pt>
                <c:pt idx="6">
                  <c:v>0.15044928357484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372-4B47-B6BF-C9B76DDAD1E2}"/>
            </c:ext>
          </c:extLst>
        </c:ser>
        <c:ser>
          <c:idx val="6"/>
          <c:order val="6"/>
          <c:tx>
            <c:strRef>
              <c:f>'Figure 4'!$B$48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4'!$C$41:$I$41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4'!$C$48:$I$48</c:f>
              <c:numCache>
                <c:formatCode>0\ %</c:formatCode>
                <c:ptCount val="7"/>
                <c:pt idx="0">
                  <c:v>0.16966021664660699</c:v>
                </c:pt>
                <c:pt idx="1">
                  <c:v>0.182885764795016</c:v>
                </c:pt>
                <c:pt idx="2">
                  <c:v>0.18779835093302499</c:v>
                </c:pt>
                <c:pt idx="3">
                  <c:v>0.20455764921251099</c:v>
                </c:pt>
                <c:pt idx="4">
                  <c:v>0.22994668885396399</c:v>
                </c:pt>
                <c:pt idx="5">
                  <c:v>0.26596216048562199</c:v>
                </c:pt>
                <c:pt idx="6">
                  <c:v>0.25702258560673502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372-4B47-B6BF-C9B76DDAD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41670208"/>
        <c:axId val="-241676192"/>
      </c:barChart>
      <c:catAx>
        <c:axId val="-24167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6192"/>
        <c:crosses val="autoZero"/>
        <c:auto val="1"/>
        <c:lblAlgn val="ctr"/>
        <c:lblOffset val="100"/>
        <c:noMultiLvlLbl val="0"/>
      </c:catAx>
      <c:valAx>
        <c:axId val="-24167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5'!$B$42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5'!$C$42:$I$42</c:f>
              <c:numCache>
                <c:formatCode>0\ %</c:formatCode>
                <c:ptCount val="7"/>
                <c:pt idx="0">
                  <c:v>0.20592152443397199</c:v>
                </c:pt>
                <c:pt idx="1">
                  <c:v>0.201317113326626</c:v>
                </c:pt>
                <c:pt idx="2">
                  <c:v>0.18602099984328499</c:v>
                </c:pt>
                <c:pt idx="3">
                  <c:v>0.17458643643313801</c:v>
                </c:pt>
                <c:pt idx="4">
                  <c:v>0.16321124164938999</c:v>
                </c:pt>
                <c:pt idx="5">
                  <c:v>0.141878059635069</c:v>
                </c:pt>
                <c:pt idx="6">
                  <c:v>0.14359039084521899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36-4FCF-B2F3-EB361348D07B}"/>
            </c:ext>
          </c:extLst>
        </c:ser>
        <c:ser>
          <c:idx val="1"/>
          <c:order val="1"/>
          <c:tx>
            <c:strRef>
              <c:f>'Figure 5'!$B$43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5'!$C$43:$I$43</c:f>
              <c:numCache>
                <c:formatCode>0\ %</c:formatCode>
                <c:ptCount val="7"/>
                <c:pt idx="0">
                  <c:v>8.3188197930539901E-2</c:v>
                </c:pt>
                <c:pt idx="1">
                  <c:v>7.8660934784597097E-2</c:v>
                </c:pt>
                <c:pt idx="2">
                  <c:v>7.7574047954865999E-2</c:v>
                </c:pt>
                <c:pt idx="3">
                  <c:v>7.7242470177288594E-2</c:v>
                </c:pt>
                <c:pt idx="4">
                  <c:v>6.7438378253858594E-2</c:v>
                </c:pt>
                <c:pt idx="5">
                  <c:v>6.2260792167334197E-2</c:v>
                </c:pt>
                <c:pt idx="6">
                  <c:v>6.7651142244099502E-2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36-4FCF-B2F3-EB361348D07B}"/>
            </c:ext>
          </c:extLst>
        </c:ser>
        <c:ser>
          <c:idx val="2"/>
          <c:order val="2"/>
          <c:tx>
            <c:strRef>
              <c:f>'Figure 5'!$B$44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5'!$C$44:$I$44</c:f>
              <c:numCache>
                <c:formatCode>0\ %</c:formatCode>
                <c:ptCount val="7"/>
                <c:pt idx="0">
                  <c:v>7.2123757811699593E-2</c:v>
                </c:pt>
                <c:pt idx="1">
                  <c:v>7.2075368151468006E-2</c:v>
                </c:pt>
                <c:pt idx="2">
                  <c:v>7.4909888732173593E-2</c:v>
                </c:pt>
                <c:pt idx="3">
                  <c:v>6.9201871745864396E-2</c:v>
                </c:pt>
                <c:pt idx="4">
                  <c:v>6.8878138677723993E-2</c:v>
                </c:pt>
                <c:pt idx="5">
                  <c:v>6.3239875389408104E-2</c:v>
                </c:pt>
                <c:pt idx="6">
                  <c:v>6.3023265598047898E-2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136-4FCF-B2F3-EB361348D07B}"/>
            </c:ext>
          </c:extLst>
        </c:ser>
        <c:ser>
          <c:idx val="3"/>
          <c:order val="3"/>
          <c:tx>
            <c:strRef>
              <c:f>'Figure 5'!$B$45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5'!$C$45:$I$45</c:f>
              <c:numCache>
                <c:formatCode>0\ %</c:formatCode>
                <c:ptCount val="7"/>
                <c:pt idx="0">
                  <c:v>0.101116688863846</c:v>
                </c:pt>
                <c:pt idx="1">
                  <c:v>9.4027256928564895E-2</c:v>
                </c:pt>
                <c:pt idx="2">
                  <c:v>9.4656010029775903E-2</c:v>
                </c:pt>
                <c:pt idx="3">
                  <c:v>9.8332564423647295E-2</c:v>
                </c:pt>
                <c:pt idx="4">
                  <c:v>9.9228288412808105E-2</c:v>
                </c:pt>
                <c:pt idx="5">
                  <c:v>9.2745883400089005E-2</c:v>
                </c:pt>
                <c:pt idx="6">
                  <c:v>8.9486305692288298E-2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136-4FCF-B2F3-EB361348D07B}"/>
            </c:ext>
          </c:extLst>
        </c:ser>
        <c:ser>
          <c:idx val="4"/>
          <c:order val="4"/>
          <c:tx>
            <c:strRef>
              <c:f>'Figure 5'!$B$46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5'!$C$46:$I$46</c:f>
              <c:numCache>
                <c:formatCode>0\ %</c:formatCode>
                <c:ptCount val="7"/>
                <c:pt idx="0">
                  <c:v>0.114742341973158</c:v>
                </c:pt>
                <c:pt idx="1">
                  <c:v>0.11954632763193999</c:v>
                </c:pt>
                <c:pt idx="2">
                  <c:v>0.111346183983702</c:v>
                </c:pt>
                <c:pt idx="3">
                  <c:v>0.11751136887893</c:v>
                </c:pt>
                <c:pt idx="4">
                  <c:v>0.120536742686017</c:v>
                </c:pt>
                <c:pt idx="5">
                  <c:v>0.11125945705385</c:v>
                </c:pt>
                <c:pt idx="6">
                  <c:v>0.11207875804619501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136-4FCF-B2F3-EB361348D07B}"/>
            </c:ext>
          </c:extLst>
        </c:ser>
        <c:ser>
          <c:idx val="5"/>
          <c:order val="5"/>
          <c:tx>
            <c:strRef>
              <c:f>'Figure 5'!$B$47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5'!$C$47:$I$47</c:f>
              <c:numCache>
                <c:formatCode>0\ %</c:formatCode>
                <c:ptCount val="7"/>
                <c:pt idx="0">
                  <c:v>0.17108902776354901</c:v>
                </c:pt>
                <c:pt idx="1">
                  <c:v>0.172505259306686</c:v>
                </c:pt>
                <c:pt idx="2">
                  <c:v>0.18084939664629399</c:v>
                </c:pt>
                <c:pt idx="3">
                  <c:v>0.17610228695709501</c:v>
                </c:pt>
                <c:pt idx="4">
                  <c:v>0.18221607924441399</c:v>
                </c:pt>
                <c:pt idx="5">
                  <c:v>0.185046728971963</c:v>
                </c:pt>
                <c:pt idx="6">
                  <c:v>0.18275905591316399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136-4FCF-B2F3-EB361348D07B}"/>
            </c:ext>
          </c:extLst>
        </c:ser>
        <c:ser>
          <c:idx val="6"/>
          <c:order val="6"/>
          <c:tx>
            <c:strRef>
              <c:f>'Figure 5'!$B$48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5'!$C$41:$I$41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5'!$C$48:$I$48</c:f>
              <c:numCache>
                <c:formatCode>0\ %</c:formatCode>
                <c:ptCount val="7"/>
                <c:pt idx="0">
                  <c:v>0.25181846122323498</c:v>
                </c:pt>
                <c:pt idx="1">
                  <c:v>0.26186773987011802</c:v>
                </c:pt>
                <c:pt idx="2">
                  <c:v>0.27464347280990398</c:v>
                </c:pt>
                <c:pt idx="3">
                  <c:v>0.28702300138403702</c:v>
                </c:pt>
                <c:pt idx="4">
                  <c:v>0.29849113107578901</c:v>
                </c:pt>
                <c:pt idx="5">
                  <c:v>0.34356920338228703</c:v>
                </c:pt>
                <c:pt idx="6">
                  <c:v>0.34141108166098699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136-4FCF-B2F3-EB361348D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41675104"/>
        <c:axId val="-623706480"/>
      </c:barChart>
      <c:catAx>
        <c:axId val="-24167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623706480"/>
        <c:crosses val="autoZero"/>
        <c:auto val="1"/>
        <c:lblAlgn val="ctr"/>
        <c:lblOffset val="100"/>
        <c:noMultiLvlLbl val="0"/>
      </c:catAx>
      <c:valAx>
        <c:axId val="-62370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4167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6'!$B$42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6'!$C$42:$I$42</c:f>
              <c:numCache>
                <c:formatCode>0\ %</c:formatCode>
                <c:ptCount val="7"/>
                <c:pt idx="0">
                  <c:v>0.38167938931297701</c:v>
                </c:pt>
                <c:pt idx="1">
                  <c:v>0.36305323925593302</c:v>
                </c:pt>
                <c:pt idx="2">
                  <c:v>0.32046332046331999</c:v>
                </c:pt>
                <c:pt idx="3">
                  <c:v>0.29102040816326502</c:v>
                </c:pt>
                <c:pt idx="4">
                  <c:v>0.25066876475216399</c:v>
                </c:pt>
                <c:pt idx="5">
                  <c:v>0.220515361744301</c:v>
                </c:pt>
                <c:pt idx="6">
                  <c:v>0.21019560149994901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83-4BEA-AC55-E07F0E28DF76}"/>
            </c:ext>
          </c:extLst>
        </c:ser>
        <c:ser>
          <c:idx val="1"/>
          <c:order val="1"/>
          <c:tx>
            <c:strRef>
              <c:f>'Figure 6'!$B$43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6'!$C$43:$I$43</c:f>
              <c:numCache>
                <c:formatCode>0\ %</c:formatCode>
                <c:ptCount val="7"/>
                <c:pt idx="0">
                  <c:v>9.9236641221374003E-2</c:v>
                </c:pt>
                <c:pt idx="1">
                  <c:v>8.6914688903142995E-2</c:v>
                </c:pt>
                <c:pt idx="2">
                  <c:v>9.7039897039897002E-2</c:v>
                </c:pt>
                <c:pt idx="3">
                  <c:v>9.8163265306122405E-2</c:v>
                </c:pt>
                <c:pt idx="4">
                  <c:v>7.93076317859953E-2</c:v>
                </c:pt>
                <c:pt idx="5">
                  <c:v>8.3498513379583694E-2</c:v>
                </c:pt>
                <c:pt idx="6">
                  <c:v>8.0470254383297898E-2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83-4BEA-AC55-E07F0E28DF76}"/>
            </c:ext>
          </c:extLst>
        </c:ser>
        <c:ser>
          <c:idx val="2"/>
          <c:order val="2"/>
          <c:tx>
            <c:strRef>
              <c:f>'Figure 6'!$B$44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6'!$C$44:$I$44</c:f>
              <c:numCache>
                <c:formatCode>0\ %</c:formatCode>
                <c:ptCount val="7"/>
                <c:pt idx="0">
                  <c:v>8.5786986550345307E-2</c:v>
                </c:pt>
                <c:pt idx="1">
                  <c:v>8.3066067992302803E-2</c:v>
                </c:pt>
                <c:pt idx="2">
                  <c:v>8.7001287001286995E-2</c:v>
                </c:pt>
                <c:pt idx="3">
                  <c:v>7.9591836734693902E-2</c:v>
                </c:pt>
                <c:pt idx="4">
                  <c:v>8.1510621557828497E-2</c:v>
                </c:pt>
                <c:pt idx="5">
                  <c:v>7.7675916749256696E-2</c:v>
                </c:pt>
                <c:pt idx="6">
                  <c:v>7.9760818891253693E-2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83-4BEA-AC55-E07F0E28DF76}"/>
            </c:ext>
          </c:extLst>
        </c:ser>
        <c:ser>
          <c:idx val="3"/>
          <c:order val="3"/>
          <c:tx>
            <c:strRef>
              <c:f>'Figure 6'!$B$45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6'!$C$45:$I$45</c:f>
              <c:numCache>
                <c:formatCode>0\ %</c:formatCode>
                <c:ptCount val="7"/>
                <c:pt idx="0">
                  <c:v>8.7604507451835706E-2</c:v>
                </c:pt>
                <c:pt idx="1">
                  <c:v>9.3970493906350205E-2</c:v>
                </c:pt>
                <c:pt idx="2">
                  <c:v>9.8584298584298596E-2</c:v>
                </c:pt>
                <c:pt idx="3">
                  <c:v>0.100816326530612</c:v>
                </c:pt>
                <c:pt idx="4">
                  <c:v>0.103697875688434</c:v>
                </c:pt>
                <c:pt idx="5">
                  <c:v>0.108275520317146</c:v>
                </c:pt>
                <c:pt idx="6">
                  <c:v>0.102665450491537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583-4BEA-AC55-E07F0E28DF76}"/>
            </c:ext>
          </c:extLst>
        </c:ser>
        <c:ser>
          <c:idx val="4"/>
          <c:order val="4"/>
          <c:tx>
            <c:strRef>
              <c:f>'Figure 6'!$B$46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6'!$C$46:$I$46</c:f>
              <c:numCache>
                <c:formatCode>0\ %</c:formatCode>
                <c:ptCount val="7"/>
                <c:pt idx="0">
                  <c:v>9.1603053435114504E-2</c:v>
                </c:pt>
                <c:pt idx="1">
                  <c:v>0.107440667094291</c:v>
                </c:pt>
                <c:pt idx="2">
                  <c:v>0.10167310167310201</c:v>
                </c:pt>
                <c:pt idx="3">
                  <c:v>0.11265306122448999</c:v>
                </c:pt>
                <c:pt idx="4">
                  <c:v>0.125255704169945</c:v>
                </c:pt>
                <c:pt idx="5">
                  <c:v>0.12103567888999001</c:v>
                </c:pt>
                <c:pt idx="6">
                  <c:v>0.124657950744907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583-4BEA-AC55-E07F0E28DF76}"/>
            </c:ext>
          </c:extLst>
        </c:ser>
        <c:ser>
          <c:idx val="5"/>
          <c:order val="5"/>
          <c:tx>
            <c:strRef>
              <c:f>'Figure 6'!$B$47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6'!$C$47:$I$47</c:f>
              <c:numCache>
                <c:formatCode>0\ %</c:formatCode>
                <c:ptCount val="7"/>
                <c:pt idx="0">
                  <c:v>0.12504543802253701</c:v>
                </c:pt>
                <c:pt idx="1">
                  <c:v>0.12924951892238601</c:v>
                </c:pt>
                <c:pt idx="2">
                  <c:v>0.141570141570142</c:v>
                </c:pt>
                <c:pt idx="3">
                  <c:v>0.150204081632653</c:v>
                </c:pt>
                <c:pt idx="4">
                  <c:v>0.17529504327301301</c:v>
                </c:pt>
                <c:pt idx="5">
                  <c:v>0.18855302279484601</c:v>
                </c:pt>
                <c:pt idx="6">
                  <c:v>0.191446234924496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83-4BEA-AC55-E07F0E28DF76}"/>
            </c:ext>
          </c:extLst>
        </c:ser>
        <c:ser>
          <c:idx val="6"/>
          <c:order val="6"/>
          <c:tx>
            <c:strRef>
              <c:f>'Figure 6'!$B$48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6'!$C$41:$I$41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6'!$C$48:$I$48</c:f>
              <c:numCache>
                <c:formatCode>0\ %</c:formatCode>
                <c:ptCount val="7"/>
                <c:pt idx="0">
                  <c:v>0.12904398400581599</c:v>
                </c:pt>
                <c:pt idx="1">
                  <c:v>0.136305323925593</c:v>
                </c:pt>
                <c:pt idx="2">
                  <c:v>0.15366795366795399</c:v>
                </c:pt>
                <c:pt idx="3">
                  <c:v>0.167551020408163</c:v>
                </c:pt>
                <c:pt idx="4">
                  <c:v>0.18426435877262001</c:v>
                </c:pt>
                <c:pt idx="5">
                  <c:v>0.20044598612487599</c:v>
                </c:pt>
                <c:pt idx="6">
                  <c:v>0.21080368906455901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583-4BEA-AC55-E07F0E28D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23705936"/>
        <c:axId val="-623705392"/>
      </c:barChart>
      <c:catAx>
        <c:axId val="-6237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623705392"/>
        <c:crosses val="autoZero"/>
        <c:auto val="1"/>
        <c:lblAlgn val="ctr"/>
        <c:lblOffset val="100"/>
        <c:noMultiLvlLbl val="0"/>
      </c:catAx>
      <c:valAx>
        <c:axId val="-62370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62370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7'!$B$42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7'!$C$42:$I$42</c:f>
              <c:numCache>
                <c:formatCode>0\ %</c:formatCode>
                <c:ptCount val="7"/>
                <c:pt idx="0">
                  <c:v>0.13694721825962899</c:v>
                </c:pt>
                <c:pt idx="1">
                  <c:v>0.13678822776711499</c:v>
                </c:pt>
                <c:pt idx="2">
                  <c:v>0.12718260673651</c:v>
                </c:pt>
                <c:pt idx="3">
                  <c:v>0.119049936727344</c:v>
                </c:pt>
                <c:pt idx="4">
                  <c:v>0.11272595149423199</c:v>
                </c:pt>
                <c:pt idx="5">
                  <c:v>9.7791359911098802E-2</c:v>
                </c:pt>
                <c:pt idx="6">
                  <c:v>9.6317076679614394E-2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B7-46A6-ABB6-A9671AC1BE49}"/>
            </c:ext>
          </c:extLst>
        </c:ser>
        <c:ser>
          <c:idx val="1"/>
          <c:order val="1"/>
          <c:tx>
            <c:strRef>
              <c:f>'Figure 7'!$B$43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7'!$C$43:$I$43</c:f>
              <c:numCache>
                <c:formatCode>0\ %</c:formatCode>
                <c:ptCount val="7"/>
                <c:pt idx="0">
                  <c:v>7.6890156918687599E-2</c:v>
                </c:pt>
                <c:pt idx="1">
                  <c:v>7.5367882277671105E-2</c:v>
                </c:pt>
                <c:pt idx="2">
                  <c:v>6.9054860876422194E-2</c:v>
                </c:pt>
                <c:pt idx="3">
                  <c:v>6.7263700963691206E-2</c:v>
                </c:pt>
                <c:pt idx="4">
                  <c:v>6.0586792624216498E-2</c:v>
                </c:pt>
                <c:pt idx="5">
                  <c:v>5.03542158633144E-2</c:v>
                </c:pt>
                <c:pt idx="6">
                  <c:v>5.8552726226442198E-2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B7-46A6-ABB6-A9671AC1BE49}"/>
            </c:ext>
          </c:extLst>
        </c:ser>
        <c:ser>
          <c:idx val="2"/>
          <c:order val="2"/>
          <c:tx>
            <c:strRef>
              <c:f>'Figure 7'!$B$44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7'!$C$44:$I$44</c:f>
              <c:numCache>
                <c:formatCode>0\ %</c:formatCode>
                <c:ptCount val="7"/>
                <c:pt idx="0">
                  <c:v>6.6761768901569193E-2</c:v>
                </c:pt>
                <c:pt idx="1">
                  <c:v>6.7690339091490706E-2</c:v>
                </c:pt>
                <c:pt idx="2">
                  <c:v>6.9618114227779707E-2</c:v>
                </c:pt>
                <c:pt idx="3">
                  <c:v>6.4246081962425802E-2</c:v>
                </c:pt>
                <c:pt idx="4">
                  <c:v>6.1585975111272603E-2</c:v>
                </c:pt>
                <c:pt idx="5">
                  <c:v>5.5146548131685E-2</c:v>
                </c:pt>
                <c:pt idx="6">
                  <c:v>5.11437203280104E-2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FB7-46A6-ABB6-A9671AC1BE49}"/>
            </c:ext>
          </c:extLst>
        </c:ser>
        <c:ser>
          <c:idx val="3"/>
          <c:order val="3"/>
          <c:tx>
            <c:strRef>
              <c:f>'Figure 7'!$B$45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7'!$C$45:$I$45</c:f>
              <c:numCache>
                <c:formatCode>0\ %</c:formatCode>
                <c:ptCount val="7"/>
                <c:pt idx="0">
                  <c:v>0.10641940085592</c:v>
                </c:pt>
                <c:pt idx="1">
                  <c:v>9.4049904030710202E-2</c:v>
                </c:pt>
                <c:pt idx="2">
                  <c:v>9.2936802973977703E-2</c:v>
                </c:pt>
                <c:pt idx="3">
                  <c:v>9.7147863331061998E-2</c:v>
                </c:pt>
                <c:pt idx="4">
                  <c:v>9.6648196929784699E-2</c:v>
                </c:pt>
                <c:pt idx="5">
                  <c:v>8.4039449923600504E-2</c:v>
                </c:pt>
                <c:pt idx="6">
                  <c:v>8.0132355056826393E-2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FB7-46A6-ABB6-A9671AC1BE49}"/>
            </c:ext>
          </c:extLst>
        </c:ser>
        <c:ser>
          <c:idx val="4"/>
          <c:order val="4"/>
          <c:tx>
            <c:strRef>
              <c:f>'Figure 7'!$B$46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7'!$C$46:$I$46</c:f>
              <c:numCache>
                <c:formatCode>0\ %</c:formatCode>
                <c:ptCount val="7"/>
                <c:pt idx="0">
                  <c:v>0.12382310984308099</c:v>
                </c:pt>
                <c:pt idx="1">
                  <c:v>0.12437619961612301</c:v>
                </c:pt>
                <c:pt idx="2">
                  <c:v>0.115579587698547</c:v>
                </c:pt>
                <c:pt idx="3">
                  <c:v>0.119828677114767</c:v>
                </c:pt>
                <c:pt idx="4">
                  <c:v>0.11781269870106301</c:v>
                </c:pt>
                <c:pt idx="5">
                  <c:v>0.105778580358383</c:v>
                </c:pt>
                <c:pt idx="6">
                  <c:v>0.10315062580923599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FB7-46A6-ABB6-A9671AC1BE49}"/>
            </c:ext>
          </c:extLst>
        </c:ser>
        <c:ser>
          <c:idx val="5"/>
          <c:order val="5"/>
          <c:tx>
            <c:strRef>
              <c:f>'Figure 7'!$B$47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7'!$C$47:$I$47</c:f>
              <c:numCache>
                <c:formatCode>0\ %</c:formatCode>
                <c:ptCount val="7"/>
                <c:pt idx="0">
                  <c:v>0.18915834522111299</c:v>
                </c:pt>
                <c:pt idx="1">
                  <c:v>0.189763275751759</c:v>
                </c:pt>
                <c:pt idx="2">
                  <c:v>0.19803987833727599</c:v>
                </c:pt>
                <c:pt idx="3">
                  <c:v>0.18845517375644899</c:v>
                </c:pt>
                <c:pt idx="4">
                  <c:v>0.18621128167862699</c:v>
                </c:pt>
                <c:pt idx="5">
                  <c:v>0.18308098346992599</c:v>
                </c:pt>
                <c:pt idx="6">
                  <c:v>0.17659329592864301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FB7-46A6-ABB6-A9671AC1BE49}"/>
            </c:ext>
          </c:extLst>
        </c:ser>
        <c:ser>
          <c:idx val="6"/>
          <c:order val="6"/>
          <c:tx>
            <c:strRef>
              <c:f>'Figure 7'!$B$48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7'!$C$41:$I$41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7'!$C$48:$I$48</c:f>
              <c:numCache>
                <c:formatCode>0\ %</c:formatCode>
                <c:ptCount val="7"/>
                <c:pt idx="0">
                  <c:v>0.3</c:v>
                </c:pt>
                <c:pt idx="1">
                  <c:v>0.311964171465131</c:v>
                </c:pt>
                <c:pt idx="2">
                  <c:v>0.32758814914948697</c:v>
                </c:pt>
                <c:pt idx="3">
                  <c:v>0.34400856614426201</c:v>
                </c:pt>
                <c:pt idx="4">
                  <c:v>0.36442910346080498</c:v>
                </c:pt>
                <c:pt idx="5">
                  <c:v>0.423808862341992</c:v>
                </c:pt>
                <c:pt idx="6">
                  <c:v>0.43411019997122702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FB7-46A6-ABB6-A9671AC1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6151088"/>
        <c:axId val="-186156528"/>
      </c:barChart>
      <c:catAx>
        <c:axId val="-18615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86156528"/>
        <c:crosses val="autoZero"/>
        <c:auto val="1"/>
        <c:lblAlgn val="ctr"/>
        <c:lblOffset val="100"/>
        <c:noMultiLvlLbl val="0"/>
      </c:catAx>
      <c:valAx>
        <c:axId val="-18615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8615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'Figure 9'!$B$42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9'!$C$42:$I$42</c:f>
              <c:numCache>
                <c:formatCode>0\ %</c:formatCode>
                <c:ptCount val="7"/>
                <c:pt idx="0">
                  <c:v>0.765291968870771</c:v>
                </c:pt>
                <c:pt idx="1">
                  <c:v>0.76089206737555304</c:v>
                </c:pt>
                <c:pt idx="2">
                  <c:v>0.750592588310112</c:v>
                </c:pt>
                <c:pt idx="3">
                  <c:v>0.71975703698752602</c:v>
                </c:pt>
                <c:pt idx="4">
                  <c:v>0.69151933827205403</c:v>
                </c:pt>
                <c:pt idx="5">
                  <c:v>0.66300259575144405</c:v>
                </c:pt>
                <c:pt idx="6">
                  <c:v>0.66611692963365998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2B-43CA-81BD-1DC8DC90C8D5}"/>
            </c:ext>
          </c:extLst>
        </c:ser>
        <c:ser>
          <c:idx val="1"/>
          <c:order val="1"/>
          <c:tx>
            <c:strRef>
              <c:f>'Figure 9'!$B$43</c:f>
              <c:strCache>
                <c:ptCount val="1"/>
                <c:pt idx="0">
                  <c:v>Entre 1 mois et 3 mois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9'!$C$43:$I$43</c:f>
              <c:numCache>
                <c:formatCode>0\ %</c:formatCode>
                <c:ptCount val="7"/>
                <c:pt idx="0">
                  <c:v>6.7181957753189706E-2</c:v>
                </c:pt>
                <c:pt idx="1">
                  <c:v>6.6204531434605807E-2</c:v>
                </c:pt>
                <c:pt idx="2">
                  <c:v>6.4356054036345395E-2</c:v>
                </c:pt>
                <c:pt idx="3">
                  <c:v>6.6864958350391399E-2</c:v>
                </c:pt>
                <c:pt idx="4">
                  <c:v>6.6612128649123595E-2</c:v>
                </c:pt>
                <c:pt idx="5">
                  <c:v>6.6648567039254106E-2</c:v>
                </c:pt>
                <c:pt idx="6">
                  <c:v>6.8756800870511406E-2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2B-43CA-81BD-1DC8DC90C8D5}"/>
            </c:ext>
          </c:extLst>
        </c:ser>
        <c:ser>
          <c:idx val="2"/>
          <c:order val="2"/>
          <c:tx>
            <c:strRef>
              <c:f>'Figure 9'!$B$44</c:f>
              <c:strCache>
                <c:ptCount val="1"/>
                <c:pt idx="0">
                  <c:v>Entre 3 mois et 6 mois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9'!$C$44:$I$44</c:f>
              <c:numCache>
                <c:formatCode>0\ %</c:formatCode>
                <c:ptCount val="7"/>
                <c:pt idx="0">
                  <c:v>4.1420932818042197E-2</c:v>
                </c:pt>
                <c:pt idx="1">
                  <c:v>4.2407703647940803E-2</c:v>
                </c:pt>
                <c:pt idx="2">
                  <c:v>4.0970495847063998E-2</c:v>
                </c:pt>
                <c:pt idx="3">
                  <c:v>4.6094461479333902E-2</c:v>
                </c:pt>
                <c:pt idx="4">
                  <c:v>4.7932857640624799E-2</c:v>
                </c:pt>
                <c:pt idx="5">
                  <c:v>4.7445303808867897E-2</c:v>
                </c:pt>
                <c:pt idx="6">
                  <c:v>4.8376858904606503E-2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2B-43CA-81BD-1DC8DC90C8D5}"/>
            </c:ext>
          </c:extLst>
        </c:ser>
        <c:ser>
          <c:idx val="3"/>
          <c:order val="3"/>
          <c:tx>
            <c:strRef>
              <c:f>'Figure 9'!$B$45</c:f>
              <c:strCache>
                <c:ptCount val="1"/>
                <c:pt idx="0">
                  <c:v>Entre 6 mois et 1 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9'!$C$45:$I$45</c:f>
              <c:numCache>
                <c:formatCode>0\ %</c:formatCode>
                <c:ptCount val="7"/>
                <c:pt idx="0">
                  <c:v>4.09550532055694E-2</c:v>
                </c:pt>
                <c:pt idx="1">
                  <c:v>4.0640715995943197E-2</c:v>
                </c:pt>
                <c:pt idx="2">
                  <c:v>4.21267657204525E-2</c:v>
                </c:pt>
                <c:pt idx="3">
                  <c:v>4.7406194387120001E-2</c:v>
                </c:pt>
                <c:pt idx="4">
                  <c:v>5.0758229938341698E-2</c:v>
                </c:pt>
                <c:pt idx="5">
                  <c:v>5.1888541611484901E-2</c:v>
                </c:pt>
                <c:pt idx="6">
                  <c:v>5.1023531011969499E-2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42B-43CA-81BD-1DC8DC90C8D5}"/>
            </c:ext>
          </c:extLst>
        </c:ser>
        <c:ser>
          <c:idx val="4"/>
          <c:order val="4"/>
          <c:tx>
            <c:strRef>
              <c:f>'Figure 9'!$B$46</c:f>
              <c:strCache>
                <c:ptCount val="1"/>
                <c:pt idx="0">
                  <c:v>Entre 1 an et 2 ans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9'!$C$46:$I$46</c:f>
              <c:numCache>
                <c:formatCode>0\ %</c:formatCode>
                <c:ptCount val="7"/>
                <c:pt idx="0">
                  <c:v>3.5396262374927198E-2</c:v>
                </c:pt>
                <c:pt idx="1">
                  <c:v>3.5757974969417503E-2</c:v>
                </c:pt>
                <c:pt idx="2">
                  <c:v>3.8937387986356001E-2</c:v>
                </c:pt>
                <c:pt idx="3">
                  <c:v>4.3429220730392903E-2</c:v>
                </c:pt>
                <c:pt idx="4">
                  <c:v>4.7682891726885702E-2</c:v>
                </c:pt>
                <c:pt idx="5">
                  <c:v>5.5206070879906803E-2</c:v>
                </c:pt>
                <c:pt idx="6">
                  <c:v>4.8813248095756302E-2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42B-43CA-81BD-1DC8DC90C8D5}"/>
            </c:ext>
          </c:extLst>
        </c:ser>
        <c:ser>
          <c:idx val="5"/>
          <c:order val="5"/>
          <c:tx>
            <c:strRef>
              <c:f>'Figure 9'!$B$47</c:f>
              <c:strCache>
                <c:ptCount val="1"/>
                <c:pt idx="0">
                  <c:v>Entre 2 ans et 5 ans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9'!$C$47:$I$47</c:f>
              <c:numCache>
                <c:formatCode>0\ %</c:formatCode>
                <c:ptCount val="7"/>
                <c:pt idx="0">
                  <c:v>3.2728042776218998E-2</c:v>
                </c:pt>
                <c:pt idx="1">
                  <c:v>3.4168731637443397E-2</c:v>
                </c:pt>
                <c:pt idx="2">
                  <c:v>3.85037867838353E-2</c:v>
                </c:pt>
                <c:pt idx="3">
                  <c:v>4.4699178704810001E-2</c:v>
                </c:pt>
                <c:pt idx="4">
                  <c:v>5.3462406641518599E-2</c:v>
                </c:pt>
                <c:pt idx="5">
                  <c:v>6.3768077554696198E-2</c:v>
                </c:pt>
                <c:pt idx="6">
                  <c:v>6.2772034820456998E-2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42B-43CA-81BD-1DC8DC90C8D5}"/>
            </c:ext>
          </c:extLst>
        </c:ser>
        <c:ser>
          <c:idx val="6"/>
          <c:order val="6"/>
          <c:tx>
            <c:strRef>
              <c:f>'Figure 9'!$B$48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9'!$C$41:$I$41</c:f>
              <c:strCach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strCache>
            </c:strRef>
          </c:cat>
          <c:val>
            <c:numRef>
              <c:f>'Figure 9'!$C$48:$I$48</c:f>
              <c:numCache>
                <c:formatCode>0\ %</c:formatCode>
                <c:ptCount val="7"/>
                <c:pt idx="0">
                  <c:v>1.70257822012812E-2</c:v>
                </c:pt>
                <c:pt idx="1">
                  <c:v>1.9928274939096401E-2</c:v>
                </c:pt>
                <c:pt idx="2">
                  <c:v>2.4512921315835101E-2</c:v>
                </c:pt>
                <c:pt idx="3">
                  <c:v>3.1748949360425799E-2</c:v>
                </c:pt>
                <c:pt idx="4">
                  <c:v>4.20321471314518E-2</c:v>
                </c:pt>
                <c:pt idx="5">
                  <c:v>5.2040843354346597E-2</c:v>
                </c:pt>
                <c:pt idx="6">
                  <c:v>5.4140596663039497E-2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242B-43CA-81BD-1DC8DC90C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6155984"/>
        <c:axId val="-202969280"/>
      </c:barChart>
      <c:catAx>
        <c:axId val="-18615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2969280"/>
        <c:crosses val="autoZero"/>
        <c:auto val="1"/>
        <c:lblAlgn val="ctr"/>
        <c:lblOffset val="100"/>
        <c:noMultiLvlLbl val="0"/>
      </c:catAx>
      <c:valAx>
        <c:axId val="-20296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86155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112059</xdr:colOff>
      <xdr:row>3</xdr:row>
      <xdr:rowOff>134470</xdr:rowOff>
    </xdr:from>
    <xdr:to>
      <xdr:col>14</xdr:col>
      <xdr:colOff>240366</xdr:colOff>
      <xdr:row>32</xdr:row>
      <xdr:rowOff>172570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78441</xdr:colOff>
      <xdr:row>3</xdr:row>
      <xdr:rowOff>112059</xdr:rowOff>
    </xdr:from>
    <xdr:to>
      <xdr:col>14</xdr:col>
      <xdr:colOff>100853</xdr:colOff>
      <xdr:row>33</xdr:row>
      <xdr:rowOff>100852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stat%202019/output_diffusion_new_tableaux_graphiques_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>
        <row r="3">
          <cell r="E3" t="str">
            <v>2019T4</v>
          </cell>
        </row>
      </sheetData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5"/>
  <sheetViews>
    <sheetView tabSelected="1" zoomScale="85" zoomScaleNormal="85" workbookViewId="0">
      <selection activeCell="Q13" sqref="Q13"/>
    </sheetView>
  </sheetViews>
  <sheetFormatPr baseColWidth="10" defaultRowHeight="15" x14ac:dyDescent="0.25"/>
  <cols>
    <col min="1" max="1" width="11.42578125" style="6"/>
    <col min="2" max="2" width="40.42578125" style="6" customWidth="1"/>
    <col min="3" max="16384" width="11.42578125" style="6"/>
  </cols>
  <sheetData>
    <row r="3" spans="2:2" ht="18.75" x14ac:dyDescent="0.25">
      <c r="B3" s="7" t="s">
        <v>58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ht="15" customHeight="1" x14ac:dyDescent="0.25">
      <c r="B35" s="103" t="s">
        <v>14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4" t="s">
        <v>5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2:14" ht="15" customHeight="1" x14ac:dyDescent="0.25">
      <c r="B38" s="1" t="s">
        <v>15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40" spans="2:14" ht="15.75" thickBot="1" x14ac:dyDescent="0.3"/>
    <row r="41" spans="2:14" ht="15.75" thickBot="1" x14ac:dyDescent="0.3">
      <c r="B41" s="8" t="s">
        <v>19</v>
      </c>
      <c r="C41" s="9">
        <v>2016</v>
      </c>
      <c r="D41" s="9">
        <v>2017</v>
      </c>
      <c r="E41" s="9">
        <v>2018</v>
      </c>
      <c r="F41" s="9">
        <v>2019</v>
      </c>
      <c r="G41" s="9">
        <v>2020</v>
      </c>
      <c r="H41" s="9">
        <v>2021</v>
      </c>
      <c r="I41" s="10">
        <v>2022</v>
      </c>
    </row>
    <row r="42" spans="2:14" x14ac:dyDescent="0.25">
      <c r="B42" s="11" t="s">
        <v>16</v>
      </c>
      <c r="C42" s="12">
        <v>3</v>
      </c>
      <c r="D42" s="12">
        <v>3</v>
      </c>
      <c r="E42" s="12">
        <v>3</v>
      </c>
      <c r="F42" s="12">
        <v>3</v>
      </c>
      <c r="G42" s="12">
        <v>3</v>
      </c>
      <c r="H42" s="12">
        <v>3</v>
      </c>
      <c r="I42" s="22">
        <v>3</v>
      </c>
    </row>
    <row r="43" spans="2:14" x14ac:dyDescent="0.25">
      <c r="B43" s="13" t="s">
        <v>17</v>
      </c>
      <c r="C43" s="14">
        <v>3</v>
      </c>
      <c r="D43" s="14">
        <v>3</v>
      </c>
      <c r="E43" s="14">
        <v>3</v>
      </c>
      <c r="F43" s="14">
        <v>3</v>
      </c>
      <c r="G43" s="14">
        <v>4</v>
      </c>
      <c r="H43" s="14">
        <v>4</v>
      </c>
      <c r="I43" s="23">
        <v>4</v>
      </c>
    </row>
    <row r="44" spans="2:14" ht="15" customHeight="1" x14ac:dyDescent="0.25">
      <c r="B44" s="15" t="s">
        <v>18</v>
      </c>
      <c r="C44" s="16">
        <v>3</v>
      </c>
      <c r="D44" s="16">
        <v>3</v>
      </c>
      <c r="E44" s="16">
        <v>3</v>
      </c>
      <c r="F44" s="16">
        <v>3</v>
      </c>
      <c r="G44" s="16">
        <v>3</v>
      </c>
      <c r="H44" s="16">
        <v>3</v>
      </c>
      <c r="I44" s="24">
        <v>3</v>
      </c>
    </row>
    <row r="45" spans="2:14" x14ac:dyDescent="0.25">
      <c r="B45" s="17" t="s">
        <v>0</v>
      </c>
      <c r="C45" s="18">
        <v>88</v>
      </c>
      <c r="D45" s="18">
        <v>87</v>
      </c>
      <c r="E45" s="18">
        <v>94</v>
      </c>
      <c r="F45" s="18">
        <v>119</v>
      </c>
      <c r="G45" s="18">
        <v>178</v>
      </c>
      <c r="H45" s="18">
        <v>205</v>
      </c>
      <c r="I45" s="25">
        <v>195</v>
      </c>
    </row>
    <row r="46" spans="2:14" x14ac:dyDescent="0.25">
      <c r="B46" s="19" t="s">
        <v>9</v>
      </c>
      <c r="C46" s="14">
        <v>1</v>
      </c>
      <c r="D46" s="14">
        <v>1</v>
      </c>
      <c r="E46" s="14">
        <v>1</v>
      </c>
      <c r="F46" s="14">
        <v>1</v>
      </c>
      <c r="G46" s="14">
        <v>2</v>
      </c>
      <c r="H46" s="14">
        <v>2</v>
      </c>
      <c r="I46" s="23">
        <v>2</v>
      </c>
    </row>
    <row r="47" spans="2:14" x14ac:dyDescent="0.25">
      <c r="B47" s="17" t="s">
        <v>10</v>
      </c>
      <c r="C47" s="18">
        <v>1</v>
      </c>
      <c r="D47" s="18">
        <v>2</v>
      </c>
      <c r="E47" s="18">
        <v>2</v>
      </c>
      <c r="F47" s="18">
        <v>2</v>
      </c>
      <c r="G47" s="18">
        <v>2</v>
      </c>
      <c r="H47" s="18">
        <v>2</v>
      </c>
      <c r="I47" s="25">
        <v>2</v>
      </c>
    </row>
    <row r="48" spans="2:14" x14ac:dyDescent="0.25">
      <c r="B48" s="19" t="s">
        <v>6</v>
      </c>
      <c r="C48" s="14">
        <v>3</v>
      </c>
      <c r="D48" s="14">
        <v>3</v>
      </c>
      <c r="E48" s="14">
        <v>3</v>
      </c>
      <c r="F48" s="14">
        <v>3</v>
      </c>
      <c r="G48" s="14">
        <v>4</v>
      </c>
      <c r="H48" s="14">
        <v>4</v>
      </c>
      <c r="I48" s="23">
        <v>4</v>
      </c>
    </row>
    <row r="49" spans="2:9" x14ac:dyDescent="0.25">
      <c r="B49" s="17" t="s">
        <v>11</v>
      </c>
      <c r="C49" s="18">
        <v>3</v>
      </c>
      <c r="D49" s="18">
        <v>3</v>
      </c>
      <c r="E49" s="18">
        <v>3</v>
      </c>
      <c r="F49" s="18">
        <v>3</v>
      </c>
      <c r="G49" s="18">
        <v>3</v>
      </c>
      <c r="H49" s="18">
        <v>3</v>
      </c>
      <c r="I49" s="25">
        <v>4</v>
      </c>
    </row>
    <row r="50" spans="2:9" x14ac:dyDescent="0.25">
      <c r="B50" s="19" t="s">
        <v>8</v>
      </c>
      <c r="C50" s="14">
        <v>1</v>
      </c>
      <c r="D50" s="14">
        <v>2</v>
      </c>
      <c r="E50" s="14">
        <v>2</v>
      </c>
      <c r="F50" s="14">
        <v>2</v>
      </c>
      <c r="G50" s="14">
        <v>2</v>
      </c>
      <c r="H50" s="14">
        <v>2</v>
      </c>
      <c r="I50" s="23">
        <v>2</v>
      </c>
    </row>
    <row r="51" spans="2:9" ht="15" customHeight="1" x14ac:dyDescent="0.25">
      <c r="B51" s="17" t="s">
        <v>7</v>
      </c>
      <c r="C51" s="18">
        <v>2</v>
      </c>
      <c r="D51" s="18">
        <v>2</v>
      </c>
      <c r="E51" s="18">
        <v>2</v>
      </c>
      <c r="F51" s="18">
        <v>2</v>
      </c>
      <c r="G51" s="18">
        <v>2</v>
      </c>
      <c r="H51" s="18">
        <v>2</v>
      </c>
      <c r="I51" s="25">
        <v>2</v>
      </c>
    </row>
    <row r="52" spans="2:9" x14ac:dyDescent="0.25">
      <c r="B52" s="19" t="s">
        <v>12</v>
      </c>
      <c r="C52" s="14">
        <v>3</v>
      </c>
      <c r="D52" s="14">
        <v>3</v>
      </c>
      <c r="E52" s="14">
        <v>3</v>
      </c>
      <c r="F52" s="14">
        <v>3</v>
      </c>
      <c r="G52" s="14">
        <v>3</v>
      </c>
      <c r="H52" s="14">
        <v>3</v>
      </c>
      <c r="I52" s="23">
        <v>4</v>
      </c>
    </row>
    <row r="53" spans="2:9" x14ac:dyDescent="0.25">
      <c r="B53" s="17" t="s">
        <v>13</v>
      </c>
      <c r="C53" s="18">
        <v>3</v>
      </c>
      <c r="D53" s="18">
        <v>3</v>
      </c>
      <c r="E53" s="18">
        <v>4</v>
      </c>
      <c r="F53" s="18">
        <v>4</v>
      </c>
      <c r="G53" s="18">
        <v>5</v>
      </c>
      <c r="H53" s="18">
        <v>5</v>
      </c>
      <c r="I53" s="25">
        <v>5</v>
      </c>
    </row>
    <row r="54" spans="2:9" ht="15.75" thickBot="1" x14ac:dyDescent="0.3">
      <c r="B54" s="20" t="s">
        <v>20</v>
      </c>
      <c r="C54" s="21">
        <v>25</v>
      </c>
      <c r="D54" s="21">
        <v>24</v>
      </c>
      <c r="E54" s="21">
        <v>26</v>
      </c>
      <c r="F54" s="21">
        <v>22</v>
      </c>
      <c r="G54" s="21">
        <v>20</v>
      </c>
      <c r="H54" s="21">
        <v>17</v>
      </c>
      <c r="I54" s="26">
        <v>17</v>
      </c>
    </row>
    <row r="58" spans="2:9" ht="15" customHeight="1" x14ac:dyDescent="0.25"/>
    <row r="65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5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59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4" t="s">
        <v>30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</row>
    <row r="36" spans="2:14" x14ac:dyDescent="0.25"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0" spans="2:14" ht="15.75" thickBot="1" x14ac:dyDescent="0.3"/>
    <row r="41" spans="2:14" ht="15.75" thickBot="1" x14ac:dyDescent="0.3">
      <c r="B41" s="8" t="s">
        <v>19</v>
      </c>
      <c r="C41" s="9">
        <v>2016</v>
      </c>
      <c r="D41" s="9">
        <v>2017</v>
      </c>
      <c r="E41" s="9">
        <v>2018</v>
      </c>
      <c r="F41" s="9">
        <v>2019</v>
      </c>
      <c r="G41" s="9">
        <v>2020</v>
      </c>
      <c r="H41" s="9">
        <v>2021</v>
      </c>
      <c r="I41" s="10">
        <v>2022</v>
      </c>
    </row>
    <row r="42" spans="2:14" x14ac:dyDescent="0.25">
      <c r="B42" s="27" t="s">
        <v>1</v>
      </c>
      <c r="C42" s="52">
        <v>350</v>
      </c>
      <c r="D42" s="52">
        <v>367</v>
      </c>
      <c r="E42" s="52">
        <v>370.5</v>
      </c>
      <c r="F42" s="52">
        <v>410</v>
      </c>
      <c r="G42" s="52">
        <v>520</v>
      </c>
      <c r="H42" s="52">
        <v>653</v>
      </c>
      <c r="I42" s="53">
        <v>626</v>
      </c>
    </row>
    <row r="43" spans="2:14" x14ac:dyDescent="0.25">
      <c r="B43" s="27" t="s">
        <v>2</v>
      </c>
      <c r="C43" s="52">
        <v>22</v>
      </c>
      <c r="D43" s="52">
        <v>24</v>
      </c>
      <c r="E43" s="52">
        <v>31</v>
      </c>
      <c r="F43" s="52">
        <v>51</v>
      </c>
      <c r="G43" s="52">
        <v>92</v>
      </c>
      <c r="H43" s="52">
        <v>108</v>
      </c>
      <c r="I43" s="53">
        <v>109</v>
      </c>
    </row>
    <row r="44" spans="2:14" ht="15" customHeight="1" x14ac:dyDescent="0.25">
      <c r="B44" s="27" t="s">
        <v>3</v>
      </c>
      <c r="C44" s="52">
        <v>198</v>
      </c>
      <c r="D44" s="52">
        <v>190</v>
      </c>
      <c r="E44" s="52">
        <v>202</v>
      </c>
      <c r="F44" s="52">
        <v>248</v>
      </c>
      <c r="G44" s="52">
        <v>322</v>
      </c>
      <c r="H44" s="52">
        <v>335</v>
      </c>
      <c r="I44" s="53">
        <v>307</v>
      </c>
    </row>
    <row r="45" spans="2:14" ht="15.75" thickBot="1" x14ac:dyDescent="0.3">
      <c r="B45" s="27" t="s">
        <v>4</v>
      </c>
      <c r="C45" s="52">
        <v>8</v>
      </c>
      <c r="D45" s="52">
        <v>8</v>
      </c>
      <c r="E45" s="52">
        <v>9</v>
      </c>
      <c r="F45" s="52">
        <v>9</v>
      </c>
      <c r="G45" s="52">
        <v>16</v>
      </c>
      <c r="H45" s="52">
        <v>17</v>
      </c>
      <c r="I45" s="53">
        <v>16</v>
      </c>
    </row>
    <row r="46" spans="2:14" x14ac:dyDescent="0.25">
      <c r="B46" s="28" t="s">
        <v>21</v>
      </c>
      <c r="C46" s="29">
        <v>445</v>
      </c>
      <c r="D46" s="30">
        <v>493</v>
      </c>
      <c r="E46" s="30">
        <v>546</v>
      </c>
      <c r="F46" s="30">
        <v>585</v>
      </c>
      <c r="G46" s="30">
        <v>662</v>
      </c>
      <c r="H46" s="30">
        <v>843</v>
      </c>
      <c r="I46" s="31">
        <v>832</v>
      </c>
    </row>
    <row r="47" spans="2:14" x14ac:dyDescent="0.25">
      <c r="B47" s="32" t="s">
        <v>22</v>
      </c>
      <c r="C47" s="33">
        <v>105</v>
      </c>
      <c r="D47" s="34">
        <v>144.5</v>
      </c>
      <c r="E47" s="34">
        <v>174</v>
      </c>
      <c r="F47" s="34">
        <v>231.5</v>
      </c>
      <c r="G47" s="34">
        <v>335</v>
      </c>
      <c r="H47" s="34">
        <v>385.5</v>
      </c>
      <c r="I47" s="35">
        <v>412</v>
      </c>
    </row>
    <row r="48" spans="2:14" x14ac:dyDescent="0.25">
      <c r="B48" s="36" t="s">
        <v>23</v>
      </c>
      <c r="C48" s="37">
        <v>682.5</v>
      </c>
      <c r="D48" s="38">
        <v>736</v>
      </c>
      <c r="E48" s="38">
        <v>832</v>
      </c>
      <c r="F48" s="38">
        <v>873</v>
      </c>
      <c r="G48" s="38">
        <v>961</v>
      </c>
      <c r="H48" s="38">
        <v>1303</v>
      </c>
      <c r="I48" s="39">
        <v>1359.5</v>
      </c>
    </row>
    <row r="49" spans="2:9" ht="15.75" thickBot="1" x14ac:dyDescent="0.3">
      <c r="B49" s="40" t="s">
        <v>24</v>
      </c>
      <c r="C49" s="41">
        <v>41</v>
      </c>
      <c r="D49" s="42">
        <v>38</v>
      </c>
      <c r="E49" s="42">
        <v>39</v>
      </c>
      <c r="F49" s="42">
        <v>51</v>
      </c>
      <c r="G49" s="42">
        <v>81</v>
      </c>
      <c r="H49" s="42">
        <v>95</v>
      </c>
      <c r="I49" s="54">
        <v>95</v>
      </c>
    </row>
    <row r="50" spans="2:9" x14ac:dyDescent="0.25">
      <c r="B50" s="28" t="s">
        <v>25</v>
      </c>
      <c r="C50" s="43">
        <v>241</v>
      </c>
      <c r="D50" s="44">
        <v>244</v>
      </c>
      <c r="E50" s="44">
        <v>256</v>
      </c>
      <c r="F50" s="44">
        <v>298</v>
      </c>
      <c r="G50" s="44">
        <v>387</v>
      </c>
      <c r="H50" s="44">
        <v>439</v>
      </c>
      <c r="I50" s="45">
        <v>409</v>
      </c>
    </row>
    <row r="51" spans="2:9" ht="15" customHeight="1" thickBot="1" x14ac:dyDescent="0.3">
      <c r="B51" s="40" t="s">
        <v>26</v>
      </c>
      <c r="C51" s="46">
        <v>12</v>
      </c>
      <c r="D51" s="47">
        <v>13</v>
      </c>
      <c r="E51" s="47">
        <v>14</v>
      </c>
      <c r="F51" s="47">
        <v>19</v>
      </c>
      <c r="G51" s="47">
        <v>35</v>
      </c>
      <c r="H51" s="47">
        <v>43</v>
      </c>
      <c r="I51" s="48">
        <v>42</v>
      </c>
    </row>
    <row r="52" spans="2:9" x14ac:dyDescent="0.25">
      <c r="B52" s="28" t="s">
        <v>27</v>
      </c>
      <c r="C52" s="43">
        <v>126</v>
      </c>
      <c r="D52" s="44">
        <v>133.5</v>
      </c>
      <c r="E52" s="44">
        <v>150</v>
      </c>
      <c r="F52" s="44">
        <v>186</v>
      </c>
      <c r="G52" s="44">
        <v>262</v>
      </c>
      <c r="H52" s="44">
        <v>319.5</v>
      </c>
      <c r="I52" s="45">
        <v>313</v>
      </c>
    </row>
    <row r="53" spans="2:9" ht="15.75" thickBot="1" x14ac:dyDescent="0.3">
      <c r="B53" s="40" t="s">
        <v>28</v>
      </c>
      <c r="C53" s="46">
        <v>71</v>
      </c>
      <c r="D53" s="47">
        <v>66</v>
      </c>
      <c r="E53" s="47">
        <v>68</v>
      </c>
      <c r="F53" s="47">
        <v>85</v>
      </c>
      <c r="G53" s="47">
        <v>125</v>
      </c>
      <c r="H53" s="47">
        <v>141</v>
      </c>
      <c r="I53" s="48">
        <v>129</v>
      </c>
    </row>
    <row r="54" spans="2:9" ht="15.75" thickBot="1" x14ac:dyDescent="0.3">
      <c r="B54" s="40" t="s">
        <v>29</v>
      </c>
      <c r="C54" s="49">
        <v>88</v>
      </c>
      <c r="D54" s="50">
        <v>87</v>
      </c>
      <c r="E54" s="50">
        <v>94</v>
      </c>
      <c r="F54" s="50">
        <v>119</v>
      </c>
      <c r="G54" s="50">
        <v>178</v>
      </c>
      <c r="H54" s="50">
        <v>205</v>
      </c>
      <c r="I54" s="51">
        <v>195</v>
      </c>
    </row>
    <row r="58" spans="2:9" ht="15" customHeight="1" x14ac:dyDescent="0.25"/>
    <row r="65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60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39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0.40317226115824401</v>
      </c>
      <c r="D42" s="56">
        <v>0.40678566369174102</v>
      </c>
      <c r="E42" s="56">
        <v>0.40337480959822802</v>
      </c>
      <c r="F42" s="56">
        <v>0.38000034952202899</v>
      </c>
      <c r="G42" s="56">
        <v>0.34335746130765699</v>
      </c>
      <c r="H42" s="56">
        <v>0.32462017672112398</v>
      </c>
      <c r="I42" s="57">
        <v>0.33049504724777401</v>
      </c>
    </row>
    <row r="43" spans="2:14" ht="15" customHeight="1" x14ac:dyDescent="0.25">
      <c r="B43" s="3" t="s">
        <v>56</v>
      </c>
      <c r="C43" s="58">
        <v>0.101069715971966</v>
      </c>
      <c r="D43" s="58">
        <v>9.8526703499079202E-2</v>
      </c>
      <c r="E43" s="58">
        <v>9.4142549108820806E-2</v>
      </c>
      <c r="F43" s="58">
        <v>9.3147620628790104E-2</v>
      </c>
      <c r="G43" s="58">
        <v>8.56062789239036E-2</v>
      </c>
      <c r="H43" s="58">
        <v>8.7623164452355198E-2</v>
      </c>
      <c r="I43" s="59">
        <v>8.7633507734044602E-2</v>
      </c>
    </row>
    <row r="44" spans="2:14" x14ac:dyDescent="0.25">
      <c r="B44" s="3" t="s">
        <v>57</v>
      </c>
      <c r="C44" s="58">
        <v>7.7356800337250398E-2</v>
      </c>
      <c r="D44" s="58">
        <v>7.7631392548519598E-2</v>
      </c>
      <c r="E44" s="58">
        <v>7.9029099325433699E-2</v>
      </c>
      <c r="F44" s="58">
        <v>7.6475419863336905E-2</v>
      </c>
      <c r="G44" s="58">
        <v>7.3519689444152506E-2</v>
      </c>
      <c r="H44" s="58">
        <v>7.2697222045642398E-2</v>
      </c>
      <c r="I44" s="59">
        <v>7.3590260917142603E-2</v>
      </c>
    </row>
    <row r="45" spans="2:14" x14ac:dyDescent="0.25">
      <c r="B45" s="3" t="s">
        <v>52</v>
      </c>
      <c r="C45" s="58">
        <v>9.7012172630025803E-2</v>
      </c>
      <c r="D45" s="58">
        <v>9.0003305472918696E-2</v>
      </c>
      <c r="E45" s="58">
        <v>9.3786473066803794E-2</v>
      </c>
      <c r="F45" s="58">
        <v>9.5087467887663604E-2</v>
      </c>
      <c r="G45" s="58">
        <v>9.7150412774830094E-2</v>
      </c>
      <c r="H45" s="58">
        <v>8.9619223189879901E-2</v>
      </c>
      <c r="I45" s="59">
        <v>9.3446864776755706E-2</v>
      </c>
    </row>
    <row r="46" spans="2:14" x14ac:dyDescent="0.25">
      <c r="B46" s="3" t="s">
        <v>53</v>
      </c>
      <c r="C46" s="58">
        <v>9.6432523581177196E-2</v>
      </c>
      <c r="D46" s="58">
        <v>9.5315672663738998E-2</v>
      </c>
      <c r="E46" s="58">
        <v>9.2995192973432797E-2</v>
      </c>
      <c r="F46" s="58">
        <v>9.9386588839761605E-2</v>
      </c>
      <c r="G46" s="58">
        <v>0.108287704904138</v>
      </c>
      <c r="H46" s="58">
        <v>0.100807323119954</v>
      </c>
      <c r="I46" s="59">
        <v>9.9510994084054297E-2</v>
      </c>
    </row>
    <row r="47" spans="2:14" x14ac:dyDescent="0.25">
      <c r="B47" s="3" t="s">
        <v>54</v>
      </c>
      <c r="C47" s="58">
        <v>0.110739316014122</v>
      </c>
      <c r="D47" s="58">
        <v>0.107451480379657</v>
      </c>
      <c r="E47" s="58">
        <v>0.11123419912563499</v>
      </c>
      <c r="F47" s="58">
        <v>0.11420632285349799</v>
      </c>
      <c r="G47" s="58">
        <v>0.12907053618348599</v>
      </c>
      <c r="H47" s="58">
        <v>0.13302396541860001</v>
      </c>
      <c r="I47" s="59">
        <v>0.12881715282289799</v>
      </c>
    </row>
    <row r="48" spans="2:14" x14ac:dyDescent="0.25">
      <c r="B48" s="60" t="s">
        <v>55</v>
      </c>
      <c r="C48" s="61">
        <v>0.114217210307214</v>
      </c>
      <c r="D48" s="61">
        <v>0.124285781744345</v>
      </c>
      <c r="E48" s="61">
        <v>0.125437676801646</v>
      </c>
      <c r="F48" s="61">
        <v>0.14169623040492099</v>
      </c>
      <c r="G48" s="61">
        <v>0.16300791646183299</v>
      </c>
      <c r="H48" s="61">
        <v>0.19160892505244401</v>
      </c>
      <c r="I48" s="62">
        <v>0.186506172417331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61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70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0.26928062216461401</v>
      </c>
      <c r="D42" s="56">
        <v>0.27523360552234999</v>
      </c>
      <c r="E42" s="56">
        <v>0.27169824967452599</v>
      </c>
      <c r="F42" s="56">
        <v>0.252880093425496</v>
      </c>
      <c r="G42" s="56">
        <v>0.227358170780561</v>
      </c>
      <c r="H42" s="56">
        <v>0.21691257920156001</v>
      </c>
      <c r="I42" s="57">
        <v>0.220331093661459</v>
      </c>
    </row>
    <row r="43" spans="2:14" ht="15" customHeight="1" x14ac:dyDescent="0.25">
      <c r="B43" s="3" t="s">
        <v>56</v>
      </c>
      <c r="C43" s="58">
        <v>0.103601518377928</v>
      </c>
      <c r="D43" s="58">
        <v>9.9671689536156197E-2</v>
      </c>
      <c r="E43" s="58">
        <v>9.3193982352090296E-2</v>
      </c>
      <c r="F43" s="58">
        <v>9.0521730896695393E-2</v>
      </c>
      <c r="G43" s="58">
        <v>8.0398138732242497E-2</v>
      </c>
      <c r="H43" s="58">
        <v>8.1926536399485994E-2</v>
      </c>
      <c r="I43" s="59">
        <v>8.0850805472354903E-2</v>
      </c>
    </row>
    <row r="44" spans="2:14" x14ac:dyDescent="0.25">
      <c r="B44" s="3" t="s">
        <v>57</v>
      </c>
      <c r="C44" s="58">
        <v>8.4066290158318693E-2</v>
      </c>
      <c r="D44" s="58">
        <v>8.4813536492970798E-2</v>
      </c>
      <c r="E44" s="58">
        <v>8.6612179950817297E-2</v>
      </c>
      <c r="F44" s="58">
        <v>8.1589495944197205E-2</v>
      </c>
      <c r="G44" s="58">
        <v>7.3433792487134497E-2</v>
      </c>
      <c r="H44" s="58">
        <v>7.4571314635118999E-2</v>
      </c>
      <c r="I44" s="59">
        <v>7.4738929814619895E-2</v>
      </c>
    </row>
    <row r="45" spans="2:14" x14ac:dyDescent="0.25">
      <c r="B45" s="3" t="s">
        <v>52</v>
      </c>
      <c r="C45" s="58">
        <v>0.112119248217758</v>
      </c>
      <c r="D45" s="58">
        <v>0.10324943177035099</v>
      </c>
      <c r="E45" s="58">
        <v>0.108057283379141</v>
      </c>
      <c r="F45" s="58">
        <v>0.10816526212795501</v>
      </c>
      <c r="G45" s="58">
        <v>0.10588271547872199</v>
      </c>
      <c r="H45" s="58">
        <v>9.5374185830121E-2</v>
      </c>
      <c r="I45" s="59">
        <v>0.10191856229256099</v>
      </c>
    </row>
    <row r="46" spans="2:14" x14ac:dyDescent="0.25">
      <c r="B46" s="3" t="s">
        <v>53</v>
      </c>
      <c r="C46" s="58">
        <v>0.11772058142764601</v>
      </c>
      <c r="D46" s="58">
        <v>0.116381850324101</v>
      </c>
      <c r="E46" s="58">
        <v>0.11138434832923499</v>
      </c>
      <c r="F46" s="58">
        <v>0.11665561973298</v>
      </c>
      <c r="G46" s="58">
        <v>0.12652922868324601</v>
      </c>
      <c r="H46" s="58">
        <v>0.11128096060968599</v>
      </c>
      <c r="I46" s="59">
        <v>0.114688739577431</v>
      </c>
    </row>
    <row r="47" spans="2:14" x14ac:dyDescent="0.25">
      <c r="B47" s="3" t="s">
        <v>54</v>
      </c>
      <c r="C47" s="58">
        <v>0.14355152300712901</v>
      </c>
      <c r="D47" s="58">
        <v>0.13776412155905399</v>
      </c>
      <c r="E47" s="58">
        <v>0.14125560538116599</v>
      </c>
      <c r="F47" s="58">
        <v>0.14563014866016499</v>
      </c>
      <c r="G47" s="58">
        <v>0.15645126498413001</v>
      </c>
      <c r="H47" s="58">
        <v>0.15397226283840701</v>
      </c>
      <c r="I47" s="59">
        <v>0.15044928357484</v>
      </c>
    </row>
    <row r="48" spans="2:14" x14ac:dyDescent="0.25">
      <c r="B48" s="60" t="s">
        <v>55</v>
      </c>
      <c r="C48" s="61">
        <v>0.16966021664660699</v>
      </c>
      <c r="D48" s="61">
        <v>0.182885764795016</v>
      </c>
      <c r="E48" s="61">
        <v>0.18779835093302499</v>
      </c>
      <c r="F48" s="61">
        <v>0.20455764921251099</v>
      </c>
      <c r="G48" s="61">
        <v>0.22994668885396399</v>
      </c>
      <c r="H48" s="61">
        <v>0.26596216048562199</v>
      </c>
      <c r="I48" s="62">
        <v>0.25702258560673502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62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66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0.20592152443397199</v>
      </c>
      <c r="D42" s="56">
        <v>0.201317113326626</v>
      </c>
      <c r="E42" s="56">
        <v>0.18602099984328499</v>
      </c>
      <c r="F42" s="56">
        <v>0.17458643643313801</v>
      </c>
      <c r="G42" s="56">
        <v>0.16321124164938999</v>
      </c>
      <c r="H42" s="56">
        <v>0.141878059635069</v>
      </c>
      <c r="I42" s="57">
        <v>0.14359039084521899</v>
      </c>
    </row>
    <row r="43" spans="2:14" ht="15" customHeight="1" x14ac:dyDescent="0.25">
      <c r="B43" s="3" t="s">
        <v>56</v>
      </c>
      <c r="C43" s="58">
        <v>8.3188197930539901E-2</v>
      </c>
      <c r="D43" s="58">
        <v>7.8660934784597097E-2</v>
      </c>
      <c r="E43" s="58">
        <v>7.7574047954865999E-2</v>
      </c>
      <c r="F43" s="58">
        <v>7.7242470177288594E-2</v>
      </c>
      <c r="G43" s="58">
        <v>6.7438378253858594E-2</v>
      </c>
      <c r="H43" s="58">
        <v>6.2260792167334197E-2</v>
      </c>
      <c r="I43" s="59">
        <v>6.7651142244099502E-2</v>
      </c>
    </row>
    <row r="44" spans="2:14" x14ac:dyDescent="0.25">
      <c r="B44" s="3" t="s">
        <v>57</v>
      </c>
      <c r="C44" s="58">
        <v>7.2123757811699593E-2</v>
      </c>
      <c r="D44" s="58">
        <v>7.2075368151468006E-2</v>
      </c>
      <c r="E44" s="58">
        <v>7.4909888732173593E-2</v>
      </c>
      <c r="F44" s="58">
        <v>6.9201871745864396E-2</v>
      </c>
      <c r="G44" s="58">
        <v>6.8878138677723993E-2</v>
      </c>
      <c r="H44" s="58">
        <v>6.3239875389408104E-2</v>
      </c>
      <c r="I44" s="59">
        <v>6.3023265598047898E-2</v>
      </c>
    </row>
    <row r="45" spans="2:14" x14ac:dyDescent="0.25">
      <c r="B45" s="3" t="s">
        <v>52</v>
      </c>
      <c r="C45" s="58">
        <v>0.101116688863846</v>
      </c>
      <c r="D45" s="58">
        <v>9.4027256928564895E-2</v>
      </c>
      <c r="E45" s="58">
        <v>9.4656010029775903E-2</v>
      </c>
      <c r="F45" s="58">
        <v>9.8332564423647295E-2</v>
      </c>
      <c r="G45" s="58">
        <v>9.9228288412808105E-2</v>
      </c>
      <c r="H45" s="58">
        <v>9.2745883400089005E-2</v>
      </c>
      <c r="I45" s="59">
        <v>8.9486305692288298E-2</v>
      </c>
    </row>
    <row r="46" spans="2:14" x14ac:dyDescent="0.25">
      <c r="B46" s="3" t="s">
        <v>53</v>
      </c>
      <c r="C46" s="58">
        <v>0.114742341973158</v>
      </c>
      <c r="D46" s="58">
        <v>0.11954632763193999</v>
      </c>
      <c r="E46" s="58">
        <v>0.111346183983702</v>
      </c>
      <c r="F46" s="58">
        <v>0.11751136887893</v>
      </c>
      <c r="G46" s="58">
        <v>0.120536742686017</v>
      </c>
      <c r="H46" s="58">
        <v>0.11125945705385</v>
      </c>
      <c r="I46" s="59">
        <v>0.11207875804619501</v>
      </c>
    </row>
    <row r="47" spans="2:14" x14ac:dyDescent="0.25">
      <c r="B47" s="3" t="s">
        <v>54</v>
      </c>
      <c r="C47" s="58">
        <v>0.17108902776354901</v>
      </c>
      <c r="D47" s="58">
        <v>0.172505259306686</v>
      </c>
      <c r="E47" s="58">
        <v>0.18084939664629399</v>
      </c>
      <c r="F47" s="58">
        <v>0.17610228695709501</v>
      </c>
      <c r="G47" s="58">
        <v>0.18221607924441399</v>
      </c>
      <c r="H47" s="58">
        <v>0.185046728971963</v>
      </c>
      <c r="I47" s="59">
        <v>0.18275905591316399</v>
      </c>
    </row>
    <row r="48" spans="2:14" x14ac:dyDescent="0.25">
      <c r="B48" s="60" t="s">
        <v>55</v>
      </c>
      <c r="C48" s="61">
        <v>0.25181846122323498</v>
      </c>
      <c r="D48" s="61">
        <v>0.26186773987011802</v>
      </c>
      <c r="E48" s="61">
        <v>0.27464347280990398</v>
      </c>
      <c r="F48" s="61">
        <v>0.28702300138403702</v>
      </c>
      <c r="G48" s="61">
        <v>0.29849113107578901</v>
      </c>
      <c r="H48" s="61">
        <v>0.34356920338228703</v>
      </c>
      <c r="I48" s="62">
        <v>0.34141108166098699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63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71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0.38167938931297701</v>
      </c>
      <c r="D42" s="56">
        <v>0.36305323925593302</v>
      </c>
      <c r="E42" s="56">
        <v>0.32046332046331999</v>
      </c>
      <c r="F42" s="56">
        <v>0.29102040816326502</v>
      </c>
      <c r="G42" s="56">
        <v>0.25066876475216399</v>
      </c>
      <c r="H42" s="56">
        <v>0.220515361744301</v>
      </c>
      <c r="I42" s="57">
        <v>0.21019560149994901</v>
      </c>
    </row>
    <row r="43" spans="2:14" ht="15" customHeight="1" x14ac:dyDescent="0.25">
      <c r="B43" s="3" t="s">
        <v>56</v>
      </c>
      <c r="C43" s="58">
        <v>9.9236641221374003E-2</v>
      </c>
      <c r="D43" s="58">
        <v>8.6914688903142995E-2</v>
      </c>
      <c r="E43" s="58">
        <v>9.7039897039897002E-2</v>
      </c>
      <c r="F43" s="58">
        <v>9.8163265306122405E-2</v>
      </c>
      <c r="G43" s="58">
        <v>7.93076317859953E-2</v>
      </c>
      <c r="H43" s="58">
        <v>8.3498513379583694E-2</v>
      </c>
      <c r="I43" s="59">
        <v>8.0470254383297898E-2</v>
      </c>
    </row>
    <row r="44" spans="2:14" x14ac:dyDescent="0.25">
      <c r="B44" s="3" t="s">
        <v>57</v>
      </c>
      <c r="C44" s="58">
        <v>8.5786986550345307E-2</v>
      </c>
      <c r="D44" s="58">
        <v>8.3066067992302803E-2</v>
      </c>
      <c r="E44" s="58">
        <v>8.7001287001286995E-2</v>
      </c>
      <c r="F44" s="58">
        <v>7.9591836734693902E-2</v>
      </c>
      <c r="G44" s="58">
        <v>8.1510621557828497E-2</v>
      </c>
      <c r="H44" s="58">
        <v>7.7675916749256696E-2</v>
      </c>
      <c r="I44" s="59">
        <v>7.9760818891253693E-2</v>
      </c>
    </row>
    <row r="45" spans="2:14" x14ac:dyDescent="0.25">
      <c r="B45" s="3" t="s">
        <v>52</v>
      </c>
      <c r="C45" s="58">
        <v>8.7604507451835706E-2</v>
      </c>
      <c r="D45" s="58">
        <v>9.3970493906350205E-2</v>
      </c>
      <c r="E45" s="58">
        <v>9.8584298584298596E-2</v>
      </c>
      <c r="F45" s="58">
        <v>0.100816326530612</v>
      </c>
      <c r="G45" s="58">
        <v>0.103697875688434</v>
      </c>
      <c r="H45" s="58">
        <v>0.108275520317146</v>
      </c>
      <c r="I45" s="59">
        <v>0.102665450491537</v>
      </c>
    </row>
    <row r="46" spans="2:14" x14ac:dyDescent="0.25">
      <c r="B46" s="3" t="s">
        <v>53</v>
      </c>
      <c r="C46" s="58">
        <v>9.1603053435114504E-2</v>
      </c>
      <c r="D46" s="58">
        <v>0.107440667094291</v>
      </c>
      <c r="E46" s="58">
        <v>0.10167310167310201</v>
      </c>
      <c r="F46" s="58">
        <v>0.11265306122448999</v>
      </c>
      <c r="G46" s="58">
        <v>0.125255704169945</v>
      </c>
      <c r="H46" s="58">
        <v>0.12103567888999001</v>
      </c>
      <c r="I46" s="59">
        <v>0.124657950744907</v>
      </c>
    </row>
    <row r="47" spans="2:14" x14ac:dyDescent="0.25">
      <c r="B47" s="3" t="s">
        <v>54</v>
      </c>
      <c r="C47" s="58">
        <v>0.12504543802253701</v>
      </c>
      <c r="D47" s="58">
        <v>0.12924951892238601</v>
      </c>
      <c r="E47" s="58">
        <v>0.141570141570142</v>
      </c>
      <c r="F47" s="58">
        <v>0.150204081632653</v>
      </c>
      <c r="G47" s="58">
        <v>0.17529504327301301</v>
      </c>
      <c r="H47" s="58">
        <v>0.18855302279484601</v>
      </c>
      <c r="I47" s="59">
        <v>0.191446234924496</v>
      </c>
    </row>
    <row r="48" spans="2:14" x14ac:dyDescent="0.25">
      <c r="B48" s="60" t="s">
        <v>55</v>
      </c>
      <c r="C48" s="61">
        <v>0.12904398400581599</v>
      </c>
      <c r="D48" s="61">
        <v>0.136305323925593</v>
      </c>
      <c r="E48" s="61">
        <v>0.15366795366795399</v>
      </c>
      <c r="F48" s="61">
        <v>0.167551020408163</v>
      </c>
      <c r="G48" s="61">
        <v>0.18426435877262001</v>
      </c>
      <c r="H48" s="61">
        <v>0.20044598612487599</v>
      </c>
      <c r="I48" s="62">
        <v>0.21080368906455901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64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67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0.13694721825962899</v>
      </c>
      <c r="D42" s="56">
        <v>0.13678822776711499</v>
      </c>
      <c r="E42" s="56">
        <v>0.12718260673651</v>
      </c>
      <c r="F42" s="56">
        <v>0.119049936727344</v>
      </c>
      <c r="G42" s="56">
        <v>0.11272595149423199</v>
      </c>
      <c r="H42" s="56">
        <v>9.7791359911098802E-2</v>
      </c>
      <c r="I42" s="57">
        <v>9.6317076679614394E-2</v>
      </c>
    </row>
    <row r="43" spans="2:14" ht="15" customHeight="1" x14ac:dyDescent="0.25">
      <c r="B43" s="3" t="s">
        <v>56</v>
      </c>
      <c r="C43" s="58">
        <v>7.6890156918687599E-2</v>
      </c>
      <c r="D43" s="58">
        <v>7.5367882277671105E-2</v>
      </c>
      <c r="E43" s="58">
        <v>6.9054860876422194E-2</v>
      </c>
      <c r="F43" s="58">
        <v>6.7263700963691206E-2</v>
      </c>
      <c r="G43" s="58">
        <v>6.0586792624216498E-2</v>
      </c>
      <c r="H43" s="58">
        <v>5.03542158633144E-2</v>
      </c>
      <c r="I43" s="59">
        <v>5.8552726226442198E-2</v>
      </c>
    </row>
    <row r="44" spans="2:14" x14ac:dyDescent="0.25">
      <c r="B44" s="3" t="s">
        <v>57</v>
      </c>
      <c r="C44" s="58">
        <v>6.6761768901569193E-2</v>
      </c>
      <c r="D44" s="58">
        <v>6.7690339091490706E-2</v>
      </c>
      <c r="E44" s="58">
        <v>6.9618114227779707E-2</v>
      </c>
      <c r="F44" s="58">
        <v>6.4246081962425802E-2</v>
      </c>
      <c r="G44" s="58">
        <v>6.1585975111272603E-2</v>
      </c>
      <c r="H44" s="58">
        <v>5.5146548131685E-2</v>
      </c>
      <c r="I44" s="59">
        <v>5.11437203280104E-2</v>
      </c>
    </row>
    <row r="45" spans="2:14" x14ac:dyDescent="0.25">
      <c r="B45" s="3" t="s">
        <v>52</v>
      </c>
      <c r="C45" s="58">
        <v>0.10641940085592</v>
      </c>
      <c r="D45" s="58">
        <v>9.4049904030710202E-2</v>
      </c>
      <c r="E45" s="58">
        <v>9.2936802973977703E-2</v>
      </c>
      <c r="F45" s="58">
        <v>9.7147863331061998E-2</v>
      </c>
      <c r="G45" s="58">
        <v>9.6648196929784699E-2</v>
      </c>
      <c r="H45" s="58">
        <v>8.4039449923600504E-2</v>
      </c>
      <c r="I45" s="59">
        <v>8.0132355056826393E-2</v>
      </c>
    </row>
    <row r="46" spans="2:14" x14ac:dyDescent="0.25">
      <c r="B46" s="3" t="s">
        <v>53</v>
      </c>
      <c r="C46" s="58">
        <v>0.12382310984308099</v>
      </c>
      <c r="D46" s="58">
        <v>0.12437619961612301</v>
      </c>
      <c r="E46" s="58">
        <v>0.115579587698547</v>
      </c>
      <c r="F46" s="58">
        <v>0.119828677114767</v>
      </c>
      <c r="G46" s="58">
        <v>0.11781269870106301</v>
      </c>
      <c r="H46" s="58">
        <v>0.105778580358383</v>
      </c>
      <c r="I46" s="59">
        <v>0.10315062580923599</v>
      </c>
    </row>
    <row r="47" spans="2:14" x14ac:dyDescent="0.25">
      <c r="B47" s="3" t="s">
        <v>54</v>
      </c>
      <c r="C47" s="58">
        <v>0.18915834522111299</v>
      </c>
      <c r="D47" s="58">
        <v>0.189763275751759</v>
      </c>
      <c r="E47" s="58">
        <v>0.19803987833727599</v>
      </c>
      <c r="F47" s="58">
        <v>0.18845517375644899</v>
      </c>
      <c r="G47" s="58">
        <v>0.18621128167862699</v>
      </c>
      <c r="H47" s="58">
        <v>0.18308098346992599</v>
      </c>
      <c r="I47" s="59">
        <v>0.17659329592864301</v>
      </c>
    </row>
    <row r="48" spans="2:14" x14ac:dyDescent="0.25">
      <c r="B48" s="60" t="s">
        <v>55</v>
      </c>
      <c r="C48" s="61">
        <v>0.3</v>
      </c>
      <c r="D48" s="61">
        <v>0.311964171465131</v>
      </c>
      <c r="E48" s="61">
        <v>0.32758814914948697</v>
      </c>
      <c r="F48" s="61">
        <v>0.34400856614426201</v>
      </c>
      <c r="G48" s="61">
        <v>0.36442910346080498</v>
      </c>
      <c r="H48" s="61">
        <v>0.423808862341992</v>
      </c>
      <c r="I48" s="62">
        <v>0.43411019997122702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21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76.85546875" style="6" customWidth="1"/>
    <col min="3" max="14" width="9.7109375" style="6" customWidth="1"/>
    <col min="15" max="16384" width="11.42578125" style="6"/>
  </cols>
  <sheetData>
    <row r="3" spans="1:29" ht="18.75" x14ac:dyDescent="0.25">
      <c r="B3" s="7" t="s">
        <v>68</v>
      </c>
    </row>
    <row r="4" spans="1:29" ht="15" customHeight="1" thickBot="1" x14ac:dyDescent="0.3"/>
    <row r="5" spans="1:29" s="75" customFormat="1" ht="15.75" thickBot="1" x14ac:dyDescent="0.3">
      <c r="A5" s="74"/>
      <c r="B5" s="105"/>
      <c r="C5" s="107" t="s">
        <v>45</v>
      </c>
      <c r="D5" s="108"/>
      <c r="E5" s="108"/>
      <c r="F5" s="108"/>
      <c r="G5" s="108"/>
      <c r="H5" s="109"/>
      <c r="I5" s="107" t="s">
        <v>48</v>
      </c>
      <c r="J5" s="108"/>
      <c r="K5" s="108"/>
      <c r="L5" s="108"/>
      <c r="M5" s="108"/>
      <c r="N5" s="109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s="75" customFormat="1" ht="15.75" thickBot="1" x14ac:dyDescent="0.3">
      <c r="A6" s="74"/>
      <c r="B6" s="106"/>
      <c r="C6" s="110"/>
      <c r="D6" s="111"/>
      <c r="E6" s="111"/>
      <c r="F6" s="111"/>
      <c r="G6" s="111"/>
      <c r="H6" s="112"/>
      <c r="I6" s="110"/>
      <c r="J6" s="111"/>
      <c r="K6" s="111"/>
      <c r="L6" s="111"/>
      <c r="M6" s="111"/>
      <c r="N6" s="112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</row>
    <row r="7" spans="1:29" s="75" customFormat="1" ht="18" thickBot="1" x14ac:dyDescent="0.3">
      <c r="A7" s="74"/>
      <c r="B7" s="106"/>
      <c r="C7" s="65">
        <v>2022</v>
      </c>
      <c r="D7" s="66">
        <v>2021</v>
      </c>
      <c r="E7" s="67">
        <v>2020</v>
      </c>
      <c r="F7" s="67">
        <v>2019</v>
      </c>
      <c r="G7" s="72">
        <v>2018</v>
      </c>
      <c r="H7" s="68">
        <v>2017</v>
      </c>
      <c r="I7" s="65">
        <v>2022</v>
      </c>
      <c r="J7" s="66">
        <v>2021</v>
      </c>
      <c r="K7" s="67">
        <v>2020</v>
      </c>
      <c r="L7" s="67">
        <v>2019</v>
      </c>
      <c r="M7" s="72">
        <v>2018</v>
      </c>
      <c r="N7" s="68">
        <v>2017</v>
      </c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29" s="75" customFormat="1" ht="17.25" thickBot="1" x14ac:dyDescent="0.3">
      <c r="A8" s="74"/>
      <c r="B8" s="82" t="s">
        <v>44</v>
      </c>
      <c r="C8" s="83">
        <v>0.13128758673862762</v>
      </c>
      <c r="D8" s="84">
        <v>0.28136731871171716</v>
      </c>
      <c r="E8" s="84">
        <v>-6.5339440053187592E-2</v>
      </c>
      <c r="F8" s="84">
        <v>7.6500994035785252E-2</v>
      </c>
      <c r="G8" s="85">
        <v>0.1751238202037193</v>
      </c>
      <c r="H8" s="86">
        <v>0.11829867279757544</v>
      </c>
      <c r="I8" s="83">
        <v>8.7559393957505227E-2</v>
      </c>
      <c r="J8" s="84">
        <v>0.41684308578203066</v>
      </c>
      <c r="K8" s="84">
        <v>0.16173143138219381</v>
      </c>
      <c r="L8" s="84">
        <v>0.21992199219921993</v>
      </c>
      <c r="M8" s="85">
        <v>0.20307536817788052</v>
      </c>
      <c r="N8" s="86">
        <v>0.13559599934415467</v>
      </c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29" s="75" customFormat="1" ht="17.25" thickBot="1" x14ac:dyDescent="0.3">
      <c r="A9" s="74"/>
      <c r="B9" s="79" t="s">
        <v>40</v>
      </c>
      <c r="C9" s="69">
        <v>0.11894838089131121</v>
      </c>
      <c r="D9" s="70">
        <v>0.25160513643659721</v>
      </c>
      <c r="E9" s="70">
        <v>2.111189303307448E-3</v>
      </c>
      <c r="F9" s="70">
        <v>0.12662815720919696</v>
      </c>
      <c r="G9" s="81">
        <v>0.14394920963980296</v>
      </c>
      <c r="H9" s="71">
        <v>0.11338718984420071</v>
      </c>
      <c r="I9" s="69">
        <v>0.10858946866809616</v>
      </c>
      <c r="J9" s="70">
        <v>0.41934392965843759</v>
      </c>
      <c r="K9" s="70">
        <v>0.23259691538140892</v>
      </c>
      <c r="L9" s="70">
        <v>0.27521594684385375</v>
      </c>
      <c r="M9" s="81">
        <v>0.19387593209582743</v>
      </c>
      <c r="N9" s="71">
        <v>0.17439910564561201</v>
      </c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s="75" customFormat="1" ht="17.25" thickBot="1" x14ac:dyDescent="0.3">
      <c r="A10" s="74"/>
      <c r="B10" s="79" t="s">
        <v>41</v>
      </c>
      <c r="C10" s="69">
        <v>0.13900446137651001</v>
      </c>
      <c r="D10" s="70">
        <v>0.30071069961530927</v>
      </c>
      <c r="E10" s="70">
        <v>-0.1045133415075612</v>
      </c>
      <c r="F10" s="70">
        <v>4.9384228907542349E-2</v>
      </c>
      <c r="G10" s="81">
        <v>0.19270681087401353</v>
      </c>
      <c r="H10" s="71">
        <v>0.12108798951335409</v>
      </c>
      <c r="I10" s="69">
        <v>6.6386806596701708E-2</v>
      </c>
      <c r="J10" s="70">
        <v>0.4143341815097541</v>
      </c>
      <c r="K10" s="70">
        <v>9.8378982671883719E-2</v>
      </c>
      <c r="L10" s="70">
        <v>0.17439824945295412</v>
      </c>
      <c r="M10" s="81">
        <v>0.210756391575043</v>
      </c>
      <c r="N10" s="71">
        <v>0.1051090616308008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29" s="75" customFormat="1" ht="15" customHeight="1" thickBot="1" x14ac:dyDescent="0.3">
      <c r="A11" s="74"/>
      <c r="B11" s="73" t="s">
        <v>43</v>
      </c>
      <c r="C11" s="87">
        <v>0.10326933056564602</v>
      </c>
      <c r="D11" s="88">
        <v>0.35065585260839094</v>
      </c>
      <c r="E11" s="88">
        <v>-8.2077205882352899E-2</v>
      </c>
      <c r="F11" s="88">
        <v>7.8295341922695716E-2</v>
      </c>
      <c r="G11" s="89">
        <v>0.1328168855955989</v>
      </c>
      <c r="H11" s="90">
        <v>0.10577281191806343</v>
      </c>
      <c r="I11" s="87">
        <v>7.6028025690215939E-2</v>
      </c>
      <c r="J11" s="88">
        <v>0.44055271853409428</v>
      </c>
      <c r="K11" s="88">
        <v>0.12534649448989255</v>
      </c>
      <c r="L11" s="88">
        <v>0.21446752606946373</v>
      </c>
      <c r="M11" s="89">
        <v>0.17297505537898483</v>
      </c>
      <c r="N11" s="90">
        <v>0.11537222043184014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s="75" customFormat="1" ht="17.25" thickBot="1" x14ac:dyDescent="0.3">
      <c r="A12" s="74"/>
      <c r="B12" s="73" t="s">
        <v>42</v>
      </c>
      <c r="C12" s="87">
        <v>0.15124630333755817</v>
      </c>
      <c r="D12" s="88">
        <v>0.23619271445358403</v>
      </c>
      <c r="E12" s="88">
        <v>-5.4094108929233053E-2</v>
      </c>
      <c r="F12" s="88">
        <v>7.5298804780876472E-2</v>
      </c>
      <c r="G12" s="89">
        <v>0.20528211284513809</v>
      </c>
      <c r="H12" s="90">
        <v>0.12740232788956063</v>
      </c>
      <c r="I12" s="87">
        <v>0.11671059567738529</v>
      </c>
      <c r="J12" s="88">
        <v>0.36024666571059805</v>
      </c>
      <c r="K12" s="88">
        <v>0.25889149666004685</v>
      </c>
      <c r="L12" s="88">
        <v>0.2347302719572002</v>
      </c>
      <c r="M12" s="89">
        <v>0.29316805995964246</v>
      </c>
      <c r="N12" s="90">
        <v>0.20076150917272417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 s="75" customFormat="1" ht="17.25" thickBot="1" x14ac:dyDescent="0.3">
      <c r="A13" s="74"/>
      <c r="B13" s="79" t="s">
        <v>49</v>
      </c>
      <c r="C13" s="95">
        <v>9.4615216917375289E-2</v>
      </c>
      <c r="D13" s="96">
        <v>0.14531835205992505</v>
      </c>
      <c r="E13" s="96">
        <v>4.8154933263543587E-2</v>
      </c>
      <c r="F13" s="96">
        <v>0.13585017835909641</v>
      </c>
      <c r="G13" s="97">
        <v>9.8987259065664857E-2</v>
      </c>
      <c r="H13" s="98">
        <v>8.4691708008504563E-2</v>
      </c>
      <c r="I13" s="95">
        <v>5.1815273334260725E-2</v>
      </c>
      <c r="J13" s="96">
        <v>0.37720306513409962</v>
      </c>
      <c r="K13" s="96">
        <v>0.18501702610669701</v>
      </c>
      <c r="L13" s="96">
        <v>0.21786010505944153</v>
      </c>
      <c r="M13" s="97">
        <v>0.19451783355350072</v>
      </c>
      <c r="N13" s="98">
        <v>0.15396341463414642</v>
      </c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29" s="75" customFormat="1" ht="17.25" thickBot="1" x14ac:dyDescent="0.3">
      <c r="A14" s="74"/>
      <c r="B14" s="77" t="s">
        <v>46</v>
      </c>
      <c r="C14" s="99">
        <v>0.16870415647921755</v>
      </c>
      <c r="D14" s="100">
        <v>0.17024320457796849</v>
      </c>
      <c r="E14" s="100">
        <v>9.9632931305715822E-2</v>
      </c>
      <c r="F14" s="100">
        <v>0.17570900123304556</v>
      </c>
      <c r="G14" s="101">
        <v>0.15609408410548831</v>
      </c>
      <c r="H14" s="102">
        <v>6.0468631897203418E-2</v>
      </c>
      <c r="I14" s="99">
        <v>0.26281272771435504</v>
      </c>
      <c r="J14" s="100">
        <v>0.33625446283674121</v>
      </c>
      <c r="K14" s="100">
        <v>0.46088193456614501</v>
      </c>
      <c r="L14" s="100">
        <v>0.36770428015564205</v>
      </c>
      <c r="M14" s="101">
        <v>0.32588134135855551</v>
      </c>
      <c r="N14" s="102">
        <v>0.2229232386961093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29" s="75" customFormat="1" ht="17.25" thickBot="1" x14ac:dyDescent="0.3">
      <c r="A15" s="74"/>
      <c r="B15" s="78" t="s">
        <v>47</v>
      </c>
      <c r="C15" s="99">
        <v>9.3764650726675391E-3</v>
      </c>
      <c r="D15" s="100">
        <v>0.11792452830188682</v>
      </c>
      <c r="E15" s="100">
        <v>-3.1347962382445305E-3</v>
      </c>
      <c r="F15" s="100">
        <v>9.8737083811710757E-2</v>
      </c>
      <c r="G15" s="101">
        <v>5.06634499396863E-2</v>
      </c>
      <c r="H15" s="102">
        <v>0.10607071380920607</v>
      </c>
      <c r="I15" s="99">
        <v>-3.2842802845726493E-2</v>
      </c>
      <c r="J15" s="100">
        <v>0.39434705802418812</v>
      </c>
      <c r="K15" s="100">
        <v>9.8194299358304704E-2</v>
      </c>
      <c r="L15" s="100">
        <v>0.17726633872101205</v>
      </c>
      <c r="M15" s="101">
        <v>0.1632945023502963</v>
      </c>
      <c r="N15" s="102">
        <v>0.13870141959506643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29" s="75" customFormat="1" ht="17.25" thickBot="1" x14ac:dyDescent="0.3">
      <c r="A16" s="76"/>
      <c r="B16" s="80" t="s">
        <v>50</v>
      </c>
      <c r="C16" s="91">
        <v>0.13733026797902159</v>
      </c>
      <c r="D16" s="92">
        <v>0.30694835680751176</v>
      </c>
      <c r="E16" s="92">
        <v>-8.3989162688685282E-2</v>
      </c>
      <c r="F16" s="92">
        <v>6.7336821812173042E-2</v>
      </c>
      <c r="G16" s="93">
        <v>0.18783054359086204</v>
      </c>
      <c r="H16" s="94">
        <v>0.12411130178965424</v>
      </c>
      <c r="I16" s="91">
        <v>0.11448781765784655</v>
      </c>
      <c r="J16" s="92">
        <v>0.44824707846410683</v>
      </c>
      <c r="K16" s="92">
        <v>0.14392361111111107</v>
      </c>
      <c r="L16" s="92">
        <v>0.22150355211536432</v>
      </c>
      <c r="M16" s="93">
        <v>0.20972293483837867</v>
      </c>
      <c r="N16" s="94">
        <v>0.12172661870503587</v>
      </c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s="75" customFormat="1" x14ac:dyDescent="0.25">
      <c r="A17" s="76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x14ac:dyDescent="0.25">
      <c r="B18" s="103" t="s">
        <v>72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29" x14ac:dyDescent="0.25"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29" x14ac:dyDescent="0.25">
      <c r="B20" s="5" t="s">
        <v>5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29" ht="15" customHeight="1" x14ac:dyDescent="0.25">
      <c r="B21" s="1" t="s">
        <v>15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</sheetData>
  <mergeCells count="4">
    <mergeCell ref="B18:N19"/>
    <mergeCell ref="B5:B7"/>
    <mergeCell ref="C5:H6"/>
    <mergeCell ref="I5:N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zoomScale="85" zoomScaleNormal="85" workbookViewId="0">
      <selection activeCell="B3" sqref="B3"/>
    </sheetView>
  </sheetViews>
  <sheetFormatPr baseColWidth="10" defaultRowHeight="15" x14ac:dyDescent="0.25"/>
  <cols>
    <col min="1" max="1" width="11.42578125" style="6"/>
    <col min="2" max="2" width="45.140625" style="6" customWidth="1"/>
    <col min="3" max="16384" width="11.42578125" style="6"/>
  </cols>
  <sheetData>
    <row r="3" spans="2:2" ht="18.75" x14ac:dyDescent="0.25">
      <c r="B3" s="7" t="s">
        <v>65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103" t="s">
        <v>69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2:14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2:14" x14ac:dyDescent="0.25">
      <c r="B37" s="5" t="s">
        <v>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ht="15" customHeight="1" x14ac:dyDescent="0.25">
      <c r="B38" s="1" t="s">
        <v>15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41" spans="2:14" x14ac:dyDescent="0.25">
      <c r="B41" s="2" t="s">
        <v>38</v>
      </c>
      <c r="C41" s="63" t="s">
        <v>31</v>
      </c>
      <c r="D41" s="63" t="s">
        <v>32</v>
      </c>
      <c r="E41" s="63" t="s">
        <v>33</v>
      </c>
      <c r="F41" s="63" t="s">
        <v>34</v>
      </c>
      <c r="G41" s="63" t="s">
        <v>35</v>
      </c>
      <c r="H41" s="63" t="s">
        <v>36</v>
      </c>
      <c r="I41" s="64" t="s">
        <v>37</v>
      </c>
    </row>
    <row r="42" spans="2:14" x14ac:dyDescent="0.25">
      <c r="B42" s="55" t="s">
        <v>51</v>
      </c>
      <c r="C42" s="56">
        <v>0.765291968870771</v>
      </c>
      <c r="D42" s="56">
        <v>0.76089206737555304</v>
      </c>
      <c r="E42" s="56">
        <v>0.750592588310112</v>
      </c>
      <c r="F42" s="56">
        <v>0.71975703698752602</v>
      </c>
      <c r="G42" s="56">
        <v>0.69151933827205403</v>
      </c>
      <c r="H42" s="56">
        <v>0.66300259575144405</v>
      </c>
      <c r="I42" s="57">
        <v>0.66611692963365998</v>
      </c>
    </row>
    <row r="43" spans="2:14" ht="15" customHeight="1" x14ac:dyDescent="0.25">
      <c r="B43" s="3" t="s">
        <v>56</v>
      </c>
      <c r="C43" s="58">
        <v>6.7181957753189706E-2</v>
      </c>
      <c r="D43" s="58">
        <v>6.6204531434605807E-2</v>
      </c>
      <c r="E43" s="58">
        <v>6.4356054036345395E-2</v>
      </c>
      <c r="F43" s="58">
        <v>6.6864958350391399E-2</v>
      </c>
      <c r="G43" s="58">
        <v>6.6612128649123595E-2</v>
      </c>
      <c r="H43" s="58">
        <v>6.6648567039254106E-2</v>
      </c>
      <c r="I43" s="59">
        <v>6.8756800870511406E-2</v>
      </c>
    </row>
    <row r="44" spans="2:14" x14ac:dyDescent="0.25">
      <c r="B44" s="3" t="s">
        <v>57</v>
      </c>
      <c r="C44" s="58">
        <v>4.1420932818042197E-2</v>
      </c>
      <c r="D44" s="58">
        <v>4.2407703647940803E-2</v>
      </c>
      <c r="E44" s="58">
        <v>4.0970495847063998E-2</v>
      </c>
      <c r="F44" s="58">
        <v>4.6094461479333902E-2</v>
      </c>
      <c r="G44" s="58">
        <v>4.7932857640624799E-2</v>
      </c>
      <c r="H44" s="58">
        <v>4.7445303808867897E-2</v>
      </c>
      <c r="I44" s="59">
        <v>4.8376858904606503E-2</v>
      </c>
    </row>
    <row r="45" spans="2:14" x14ac:dyDescent="0.25">
      <c r="B45" s="3" t="s">
        <v>52</v>
      </c>
      <c r="C45" s="58">
        <v>4.09550532055694E-2</v>
      </c>
      <c r="D45" s="58">
        <v>4.0640715995943197E-2</v>
      </c>
      <c r="E45" s="58">
        <v>4.21267657204525E-2</v>
      </c>
      <c r="F45" s="58">
        <v>4.7406194387120001E-2</v>
      </c>
      <c r="G45" s="58">
        <v>5.0758229938341698E-2</v>
      </c>
      <c r="H45" s="58">
        <v>5.1888541611484901E-2</v>
      </c>
      <c r="I45" s="59">
        <v>5.1023531011969499E-2</v>
      </c>
    </row>
    <row r="46" spans="2:14" x14ac:dyDescent="0.25">
      <c r="B46" s="3" t="s">
        <v>53</v>
      </c>
      <c r="C46" s="58">
        <v>3.5396262374927198E-2</v>
      </c>
      <c r="D46" s="58">
        <v>3.5757974969417503E-2</v>
      </c>
      <c r="E46" s="58">
        <v>3.8937387986356001E-2</v>
      </c>
      <c r="F46" s="58">
        <v>4.3429220730392903E-2</v>
      </c>
      <c r="G46" s="58">
        <v>4.7682891726885702E-2</v>
      </c>
      <c r="H46" s="58">
        <v>5.5206070879906803E-2</v>
      </c>
      <c r="I46" s="59">
        <v>4.8813248095756302E-2</v>
      </c>
    </row>
    <row r="47" spans="2:14" x14ac:dyDescent="0.25">
      <c r="B47" s="3" t="s">
        <v>54</v>
      </c>
      <c r="C47" s="58">
        <v>3.2728042776218998E-2</v>
      </c>
      <c r="D47" s="58">
        <v>3.4168731637443397E-2</v>
      </c>
      <c r="E47" s="58">
        <v>3.85037867838353E-2</v>
      </c>
      <c r="F47" s="58">
        <v>4.4699178704810001E-2</v>
      </c>
      <c r="G47" s="58">
        <v>5.3462406641518599E-2</v>
      </c>
      <c r="H47" s="58">
        <v>6.3768077554696198E-2</v>
      </c>
      <c r="I47" s="59">
        <v>6.2772034820456998E-2</v>
      </c>
    </row>
    <row r="48" spans="2:14" x14ac:dyDescent="0.25">
      <c r="B48" s="60" t="s">
        <v>55</v>
      </c>
      <c r="C48" s="61">
        <v>1.70257822012812E-2</v>
      </c>
      <c r="D48" s="61">
        <v>1.9928274939096401E-2</v>
      </c>
      <c r="E48" s="61">
        <v>2.4512921315835101E-2</v>
      </c>
      <c r="F48" s="61">
        <v>3.1748949360425799E-2</v>
      </c>
      <c r="G48" s="61">
        <v>4.20321471314518E-2</v>
      </c>
      <c r="H48" s="61">
        <v>5.2040843354346597E-2</v>
      </c>
      <c r="I48" s="62">
        <v>5.4140596663039497E-2</v>
      </c>
    </row>
    <row r="50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SAINTILAN Brandon</dc:creator>
  <cp:lastModifiedBy>PORTELA Mickael</cp:lastModifiedBy>
  <cp:lastPrinted>2022-06-16T07:53:00Z</cp:lastPrinted>
  <dcterms:created xsi:type="dcterms:W3CDTF">2022-06-15T07:38:08Z</dcterms:created>
  <dcterms:modified xsi:type="dcterms:W3CDTF">2023-09-11T11:28:49Z</dcterms:modified>
</cp:coreProperties>
</file>