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8800" windowHeight="10635" firstSheet="2" activeTab="11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ti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<sst xmlns="http://schemas.openxmlformats.org/spreadsheetml/2006/main" count="417" uniqueCount="103">
  <si>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</si>
  <si>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</si>
  <si>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</si>
  <si>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</si>
  <si>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</si>
  <si>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</si>
  <si>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</si>
  <si>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</si>
  <si>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</si>
  <si>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</si>
  <si>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</si>
  <si>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</si>
  <si>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</si>
  <si>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</si>
  <si>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</si>
  <si>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</si>
  <si>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Tranche d'âge</t>
  </si>
  <si>
    <t>Ensemble</t>
  </si>
  <si>
    <t>15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</si>
  <si>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</si>
  <si>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</si>
  <si>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</si>
  <si>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</si>
  <si>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</si>
  <si>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</si>
  <si>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</si>
  <si>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</si>
  <si>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</si>
  <si>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</si>
  <si>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</si>
  <si>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</si>
  <si>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Champ : France.</t>
  </si>
  <si>
    <t>Sources : SSMSI, base des victimes de crimes et délits 2016; Insee, estimations de la population au 1er janvier 2016.</t>
  </si>
  <si>
    <t>Sources : SSMSI, base des victimes de crimes et délits 2017.</t>
  </si>
  <si>
    <t>Sources : SSMSI, base des victimes de crimes et délits 2017; Insee, estimations de la population au 1er janvier 2017.</t>
  </si>
  <si>
    <t>Sources : SSMSI, base des victimes de crimes et délits 2018.</t>
  </si>
  <si>
    <t>Sources : SSMSI, base des victimes de crimes et délits 2018; Insee, estimations de la population au 1er janvier 2018.</t>
  </si>
  <si>
    <t>Sources : SSMSI, base des victimes de crimes et délits 2019.</t>
  </si>
  <si>
    <t>Sources : SSMSI, base des victimes de crimes et délits 2019; Insee, estimations de la population au 1er janvier 2019.</t>
  </si>
  <si>
    <t>Sources : SSMSI, base des victimes de crimes et délits 2020.</t>
  </si>
  <si>
    <t>Sources : SSMSI, base des victimes de crimes et délits 2020; Insee, estimations de la population au 1er janvier 2020.</t>
  </si>
  <si>
    <t>Europe hors UE27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</si>
  <si>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</si>
  <si>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</si>
  <si>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</si>
  <si>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</si>
  <si>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</si>
  <si>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</si>
  <si>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UE27 hors France</t>
  </si>
  <si>
    <t>Nationalité des personnes victimes de vols sans violence contre des personnes en 2016</t>
  </si>
  <si>
    <t>Part des individus victimes de  vols sans violence contre des personnes pour 1 000 habitants de même sexe et âge en 2016</t>
  </si>
  <si>
    <t>Nationalité des personnes victimes de vols sans violence contre des personnes en 2017</t>
  </si>
  <si>
    <t>Part des individus victimes de  vols sans violence contre des personnes pour 1 000 habitants de même sexe et âge en 2017</t>
  </si>
  <si>
    <t>Nationalité des personnes victimes de vols sans violence contre des personnes en 2018</t>
  </si>
  <si>
    <t>Part des individus victimes de  vols sans violence contre des personnes pour 1 000 habitants de même sexe et âge en 2018</t>
  </si>
  <si>
    <t>Nationalité des personnes victimes de vols sans violence contre des personnes en 2019</t>
  </si>
  <si>
    <t>Part des individus victimes de  vols sans violence contre des personnes pour 1 000 habitants de même sexe et âge en 2019</t>
  </si>
  <si>
    <t>Nationalité des personnes victimes de vols sans violence contre des personnes en 2020</t>
  </si>
  <si>
    <t>Part des individus victimes de  vols sans violence contre des personnes pour 1 000 habitants de même sexe et âge en 2020</t>
  </si>
  <si>
    <t>Nationalité des personnes mises en cause pour des vols sans violence contre des personnes en 2016</t>
  </si>
  <si>
    <t>Nombre de personnes mises en cause pour vols sans violence contre des personnes enregistrées en 2016, par sexe et par âge</t>
  </si>
  <si>
    <t>Nationalité des personnes mises en cause pour des vols sans violence contre des personnes en 2017</t>
  </si>
  <si>
    <t>Nombre de personnes mises en cause pour vols sans violence contre des personnes enregistrées en 2017, par sexe et par âge</t>
  </si>
  <si>
    <t>Nationalité des personnes mises en cause pour des vols sans violence contre des personnes en 2018</t>
  </si>
  <si>
    <t>Nombre de personnes mises en cause pour vols sans violence contre des personnes enregistrées en 2018, par sexe et par âge</t>
  </si>
  <si>
    <t>Nationalité des personnes mises en cause pour des vols sans violence contre des personnes en 2019</t>
  </si>
  <si>
    <t>Nombre de personnes mises en cause pour vols sans violence contre des personnes enregistrées en 2019, par sexe et par âge</t>
  </si>
  <si>
    <t>Nationalité des personnes mises en cause pour des vols sans violence contre des personnes en 2020</t>
  </si>
  <si>
    <t>Nombre de personnes mises en cause pour vols sans violence contre des personnes enregistrées en 2020, par sexe et par âge</t>
  </si>
  <si>
    <t>5 à 9 ans</t>
  </si>
  <si>
    <t>10 à 14 ans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</si>
  <si>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</si>
  <si>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</si>
  <si>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</si>
  <si>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</si>
  <si>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</si>
  <si>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</si>
  <si>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</si>
  <si>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</si>
  <si>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</si>
  <si>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</si>
  <si>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Femmes</t>
  </si>
  <si>
    <t>Hommes</t>
  </si>
  <si>
    <t>Taux de victimation en  ‰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</si>
  <si>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> : France.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</si>
  <si>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86  % des personnes victimes de vols sans violence contre des personnes ont une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</si>
  <si>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</si>
  <si>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Sur 1 000 personnes âgées de 25 à 29 ans, 16 ont été enregistrées par les forces de sécurité comme victimes de vols sans violence contre les personnes en 2021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</si>
  <si>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 ; Insee, estimations de population 2021.</t>
    </r>
  </si>
  <si>
    <t>0 à 1 ans</t>
  </si>
  <si>
    <t>2 à 4 ans</t>
  </si>
  <si>
    <t>15 à 17 ans</t>
  </si>
  <si>
    <t>18 à 19 ans</t>
  </si>
  <si>
    <t>Nationalité des personnes victimes de vols sans violence contre des personnes en 2021</t>
  </si>
  <si>
    <t>Part des individus victimes de vols sans violence contre les personnes sans armes pour 1 000 habitants de même sexe et âge en 2021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</si>
  <si>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69% des personnes mises en cause par la police ou la gendarmerie en 2021 pour des vols sans violence contre des personnes ont une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</si>
  <si>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gendarmerie.</t>
    </r>
  </si>
  <si>
    <t>Répartition de la population par classes d’âges</t>
  </si>
  <si>
    <t>Champ : France.</t>
  </si>
  <si>
    <t>Lecture : en 2021, 66 110 personnes ont été mises en cause par les forces de sécurité pour des vols sans violence contre des personnes. 78  % sont des hommes et 34  % ont entre 18 et 29 ans. 14  % de la population de France a entre 18 et 29 ans.</t>
  </si>
  <si>
    <t>Sources : SSMSI, base des mis en cause pour crimes ou délits enregistrés par la police et la gendarmerie ; Insee, estimations de population 2021.</t>
  </si>
  <si>
    <t>Nationalité des personnes mises en cause pour des vols sans violence contre des personnes en 2021</t>
  </si>
  <si>
    <t>Nombre de personnes mises en cause pour des vols sans violence contre des personnes en 2021,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</si>
</sst>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__%"/>
    <numFmt numFmtId="165" formatCode="0.0"/>
    <numFmt numFmtId="166" formatCode="0.0000"/>
    <numFmt numFmtId="167" formatCode="_-* #,##0\ _€_-;\-* #,##0\ _€_-;_-* &quot;-&quot;??\ _€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i/>
      <sz val="9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FDAF1"/>
        <bgColor rgb="FF000000"/>
      </patternFill>
    </fill>
    <fill>
      <patternFill patternType="solid">
        <fgColor rgb="FFFCE4D6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68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0" fillId="0" borderId="0" xfId="0" applyNumberFormat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6" fillId="2" borderId="0" xfId="0" applyFont="1" applyFill="1"/>
    <xf numFmtId="0" fontId="0" fillId="2" borderId="0" xfId="0" applyFill="1" applyAlignment="1">
      <alignment horizontal="center" wrapText="1"/>
    </xf>
    <xf numFmtId="0" fontId="12" fillId="2" borderId="0" xfId="0" applyFont="1" applyFill="1"/>
    <xf numFmtId="0" fontId="14" fillId="2" borderId="0" xfId="0" applyFont="1" applyFill="1"/>
    <xf numFmtId="164" fontId="12" fillId="2" borderId="0" xfId="0" applyNumberFormat="1" applyFont="1" applyFill="1"/>
    <xf numFmtId="0" fontId="16" fillId="0" borderId="0" xfId="0" applyFont="1"/>
    <xf numFmtId="0" fontId="6" fillId="2" borderId="0" xfId="0" applyFont="1" applyFill="1" applyAlignment="1">
      <alignment vertical="top" wrapText="1"/>
    </xf>
    <xf numFmtId="166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12" fillId="2" borderId="0" xfId="0" applyFont="1" applyFill="1" applyAlignment="1">
      <alignment horizontal="right"/>
    </xf>
    <xf numFmtId="0" fontId="12" fillId="2" borderId="0" xfId="0" applyFont="1" applyFill="1" applyAlignment="1">
      <alignment horizontal="center" wrapText="1"/>
    </xf>
    <xf numFmtId="0" fontId="12" fillId="2" borderId="0" xfId="0" applyFont="1" applyFill="1" applyAlignment="1"/>
    <xf numFmtId="0" fontId="17" fillId="5" borderId="0" xfId="5" applyFont="1" applyFill="1" applyBorder="1" applyAlignment="1">
      <alignment horizontal="left" vertical="center"/>
    </xf>
    <xf numFmtId="0" fontId="18" fillId="5" borderId="0" xfId="5" applyFont="1" applyFill="1" applyBorder="1" applyAlignment="1">
      <alignment horizontal="left" vertical="center"/>
    </xf>
    <xf numFmtId="0" fontId="19" fillId="5" borderId="0" xfId="0" applyFont="1" applyFill="1" applyBorder="1" applyAlignment="1">
      <alignment horizontal="left" vertical="center"/>
    </xf>
    <xf numFmtId="0" fontId="19" fillId="5" borderId="0" xfId="0" applyFont="1" applyFill="1" applyBorder="1"/>
    <xf numFmtId="0" fontId="18" fillId="5" borderId="0" xfId="5" applyFont="1" applyFill="1" applyBorder="1" applyAlignment="1">
      <alignment vertical="center"/>
    </xf>
    <xf numFmtId="0" fontId="20" fillId="5" borderId="0" xfId="0" applyFont="1" applyFill="1" applyBorder="1"/>
    <xf numFmtId="0" fontId="21" fillId="5" borderId="1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left" vertical="center"/>
    </xf>
    <xf numFmtId="167" fontId="23" fillId="5" borderId="1" xfId="4" applyNumberFormat="1" applyFont="1" applyFill="1" applyBorder="1" applyAlignment="1">
      <alignment horizontal="center" vertical="center"/>
    </xf>
    <xf numFmtId="164" fontId="23" fillId="5" borderId="0" xfId="1" applyNumberFormat="1" applyFont="1" applyFill="1" applyBorder="1" applyAlignment="1">
      <alignment horizontal="center" vertical="center"/>
    </xf>
    <xf numFmtId="164" fontId="23" fillId="5" borderId="1" xfId="1" applyNumberFormat="1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left" vertical="center"/>
    </xf>
    <xf numFmtId="167" fontId="23" fillId="7" borderId="1" xfId="4" applyNumberFormat="1" applyFont="1" applyFill="1" applyBorder="1" applyAlignment="1">
      <alignment horizontal="center" vertical="center"/>
    </xf>
    <xf numFmtId="164" fontId="23" fillId="7" borderId="1" xfId="1" applyNumberFormat="1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left" vertical="center"/>
    </xf>
    <xf numFmtId="0" fontId="21" fillId="5" borderId="1" xfId="0" applyFont="1" applyFill="1" applyBorder="1" applyAlignment="1">
      <alignment horizontal="left" vertical="center" wrapText="1"/>
    </xf>
    <xf numFmtId="167" fontId="21" fillId="5" borderId="1" xfId="4" applyNumberFormat="1" applyFont="1" applyFill="1" applyBorder="1" applyAlignment="1">
      <alignment horizontal="center" vertical="center"/>
    </xf>
    <xf numFmtId="164" fontId="21" fillId="5" borderId="1" xfId="1" applyNumberFormat="1" applyFont="1" applyFill="1" applyBorder="1" applyAlignment="1">
      <alignment horizontal="center" vertical="center"/>
    </xf>
    <xf numFmtId="0" fontId="24" fillId="5" borderId="0" xfId="0" applyFont="1" applyFill="1" applyBorder="1"/>
    <xf numFmtId="9" fontId="19" fillId="5" borderId="0" xfId="1" applyFont="1" applyFill="1" applyBorder="1"/>
    <xf numFmtId="0" fontId="25" fillId="5" borderId="0" xfId="0" applyFont="1" applyFill="1" applyBorder="1"/>
  </cellXfs>
  <cellStyles count="6">
    <cellStyle name="Milliers" xfId="4" builtinId="3"/>
    <cellStyle name="Milliers 2" xfId="2"/>
    <cellStyle name="Milliers 3" xfId="3"/>
    <cellStyle name="Normal" xfId="0" builtinId="0"/>
    <cellStyle name="Normal_TabCC9_DonnéesProd" xfId="5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4153719290835775E-2"/>
                  <c:y val="-1.72877231405676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5.6543075793686712E-2"/>
                  <c:y val="-2.216231249239540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0.85683174241508875</c:v>
                </c:pt>
                <c:pt idx="1">
                  <c:v>4.1609848157929563E-2</c:v>
                </c:pt>
                <c:pt idx="2">
                  <c:v>6.6067698893549449E-3</c:v>
                </c:pt>
                <c:pt idx="3">
                  <c:v>3.972548748842053E-2</c:v>
                </c:pt>
                <c:pt idx="4">
                  <c:v>2.6002738795965454E-2</c:v>
                </c:pt>
                <c:pt idx="5">
                  <c:v>2.9223413253240814E-2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'2020-Victimes'!$I$33:$I$47</c:f>
              <c:numCache>
                <c:formatCode>0.0</c:formatCode>
                <c:ptCount val="15"/>
                <c:pt idx="0">
                  <c:v>3.2537618586264756E-2</c:v>
                </c:pt>
                <c:pt idx="1">
                  <c:v>1.1699947278161225</c:v>
                </c:pt>
                <c:pt idx="2">
                  <c:v>8.506018847509436</c:v>
                </c:pt>
                <c:pt idx="3">
                  <c:v>16.672117642461274</c:v>
                </c:pt>
                <c:pt idx="4">
                  <c:v>15.51212227641167</c:v>
                </c:pt>
                <c:pt idx="5">
                  <c:v>12.631119728312783</c:v>
                </c:pt>
                <c:pt idx="6">
                  <c:v>10.847520756476547</c:v>
                </c:pt>
                <c:pt idx="7">
                  <c:v>10.404701906547897</c:v>
                </c:pt>
                <c:pt idx="8">
                  <c:v>9.5423005485324399</c:v>
                </c:pt>
                <c:pt idx="9">
                  <c:v>8.6165542284267342</c:v>
                </c:pt>
                <c:pt idx="10">
                  <c:v>7.677028791254898</c:v>
                </c:pt>
                <c:pt idx="11">
                  <c:v>7.0871713571842019</c:v>
                </c:pt>
                <c:pt idx="12">
                  <c:v>6.434142663155769</c:v>
                </c:pt>
                <c:pt idx="13">
                  <c:v>6.8268544948601262</c:v>
                </c:pt>
                <c:pt idx="14">
                  <c:v>6.4088550609272641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'2020-Victimes'!$J$33:$J$47</c:f>
              <c:numCache>
                <c:formatCode>0.0</c:formatCode>
                <c:ptCount val="15"/>
                <c:pt idx="0">
                  <c:v>2.8285567115695912E-2</c:v>
                </c:pt>
                <c:pt idx="1">
                  <c:v>0.91404713249180958</c:v>
                </c:pt>
                <c:pt idx="2">
                  <c:v>8.1917267674125629</c:v>
                </c:pt>
                <c:pt idx="3">
                  <c:v>17.737914418617553</c:v>
                </c:pt>
                <c:pt idx="4">
                  <c:v>15.721599192820415</c:v>
                </c:pt>
                <c:pt idx="5">
                  <c:v>12.129627729118505</c:v>
                </c:pt>
                <c:pt idx="6">
                  <c:v>10.494923665993303</c:v>
                </c:pt>
                <c:pt idx="7">
                  <c:v>10.06481879817248</c:v>
                </c:pt>
                <c:pt idx="8">
                  <c:v>9.114981581113998</c:v>
                </c:pt>
                <c:pt idx="9">
                  <c:v>8.2435227568293481</c:v>
                </c:pt>
                <c:pt idx="10">
                  <c:v>7.1972088504800951</c:v>
                </c:pt>
                <c:pt idx="11">
                  <c:v>6.5082761682390551</c:v>
                </c:pt>
                <c:pt idx="12">
                  <c:v>6.0468489557681426</c:v>
                </c:pt>
                <c:pt idx="13">
                  <c:v>6.6375810180048331</c:v>
                </c:pt>
                <c:pt idx="14">
                  <c:v>6.0824718365916937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'2020-Victimes'!$K$33:$K$47</c:f>
              <c:numCache>
                <c:formatCode>0.0</c:formatCode>
                <c:ptCount val="15"/>
                <c:pt idx="0">
                  <c:v>3.661178385924338E-2</c:v>
                </c:pt>
                <c:pt idx="1">
                  <c:v>1.4140595280743677</c:v>
                </c:pt>
                <c:pt idx="2">
                  <c:v>8.8032189229836462</c:v>
                </c:pt>
                <c:pt idx="3">
                  <c:v>15.641492594293142</c:v>
                </c:pt>
                <c:pt idx="4">
                  <c:v>15.299339456578549</c:v>
                </c:pt>
                <c:pt idx="5">
                  <c:v>13.161561857523115</c:v>
                </c:pt>
                <c:pt idx="6">
                  <c:v>11.219260067916471</c:v>
                </c:pt>
                <c:pt idx="7">
                  <c:v>10.755628565543972</c:v>
                </c:pt>
                <c:pt idx="8">
                  <c:v>9.9783275338264996</c:v>
                </c:pt>
                <c:pt idx="9">
                  <c:v>9.0023730908788124</c:v>
                </c:pt>
                <c:pt idx="10">
                  <c:v>8.1847863521741608</c:v>
                </c:pt>
                <c:pt idx="11">
                  <c:v>7.7226178400118259</c:v>
                </c:pt>
                <c:pt idx="12">
                  <c:v>6.8707180480041279</c:v>
                </c:pt>
                <c:pt idx="13">
                  <c:v>7.0461718814865115</c:v>
                </c:pt>
                <c:pt idx="14">
                  <c:v>6.9194975625779644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6656"/>
        <c:axId val="1193047200"/>
      </c:lineChart>
      <c:catAx>
        <c:axId val="119304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7200"/>
        <c:crosses val="autoZero"/>
        <c:auto val="1"/>
        <c:lblAlgn val="ctr"/>
        <c:lblOffset val="100"/>
        <c:noMultiLvlLbl val="0"/>
      </c:catAx>
      <c:valAx>
        <c:axId val="119304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[1]fig8!$C$30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[1]fig8!$B$33:$B$48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[1]fig8!$C$33:$C$48</c:f>
              <c:numCache>
                <c:formatCode>0.0000</c:formatCode>
                <c:ptCount val="16"/>
                <c:pt idx="0">
                  <c:v>4.7712429955502136E-2</c:v>
                </c:pt>
                <c:pt idx="1">
                  <c:v>1.6865157892376867</c:v>
                </c:pt>
                <c:pt idx="2">
                  <c:v>6.0669960981858582</c:v>
                </c:pt>
                <c:pt idx="3">
                  <c:v>15.564717649887953</c:v>
                </c:pt>
                <c:pt idx="4">
                  <c:v>16.345552203768065</c:v>
                </c:pt>
                <c:pt idx="5">
                  <c:v>15.544243834084064</c:v>
                </c:pt>
                <c:pt idx="6">
                  <c:v>13.087938278507327</c:v>
                </c:pt>
                <c:pt idx="7">
                  <c:v>11.303048754308106</c:v>
                </c:pt>
                <c:pt idx="8">
                  <c:v>10.876121078981821</c:v>
                </c:pt>
                <c:pt idx="9">
                  <c:v>9.8543963586609991</c:v>
                </c:pt>
                <c:pt idx="10">
                  <c:v>9.1027242708641865</c:v>
                </c:pt>
                <c:pt idx="11">
                  <c:v>8.1599446176180539</c:v>
                </c:pt>
                <c:pt idx="12">
                  <c:v>7.6852279586660321</c:v>
                </c:pt>
                <c:pt idx="13">
                  <c:v>7.2715701447389245</c:v>
                </c:pt>
                <c:pt idx="14">
                  <c:v>7.2886775244604767</c:v>
                </c:pt>
                <c:pt idx="15">
                  <c:v>7.9848400703057667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0B4-4E71-9BA2-0F29C26287A1}"/>
            </c:ext>
          </c:extLst>
        </c:ser>
        <c:ser>
          <c:idx val="1"/>
          <c:order val="1"/>
          <c:tx>
            <c:strRef>
              <c:f>[1]fig8!$D$30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[1]fig8!$B$33:$B$48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[1]fig8!$D$33:$D$48</c:f>
              <c:numCache>
                <c:formatCode>0.0000</c:formatCode>
                <c:ptCount val="16"/>
                <c:pt idx="0">
                  <c:v>3.2690882060350389E-2</c:v>
                </c:pt>
                <c:pt idx="1">
                  <c:v>1.1660423152007597</c:v>
                </c:pt>
                <c:pt idx="2">
                  <c:v>4.6820473130626752</c:v>
                </c:pt>
                <c:pt idx="3">
                  <c:v>15.670225955104456</c:v>
                </c:pt>
                <c:pt idx="4">
                  <c:v>18.173135692816398</c:v>
                </c:pt>
                <c:pt idx="5">
                  <c:v>16.22888022436555</c:v>
                </c:pt>
                <c:pt idx="6">
                  <c:v>12.674211662404042</c:v>
                </c:pt>
                <c:pt idx="7">
                  <c:v>11.034441432970112</c:v>
                </c:pt>
                <c:pt idx="8">
                  <c:v>10.621420084053996</c:v>
                </c:pt>
                <c:pt idx="9">
                  <c:v>9.712047935706412</c:v>
                </c:pt>
                <c:pt idx="10">
                  <c:v>8.6139073337886884</c:v>
                </c:pt>
                <c:pt idx="11">
                  <c:v>7.638627725058897</c:v>
                </c:pt>
                <c:pt idx="12">
                  <c:v>6.8514034035735767</c:v>
                </c:pt>
                <c:pt idx="13">
                  <c:v>6.7532774540517</c:v>
                </c:pt>
                <c:pt idx="14">
                  <c:v>7.1901374533185738</c:v>
                </c:pt>
                <c:pt idx="15">
                  <c:v>7.341576111434116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0B4-4E71-9BA2-0F29C26287A1}"/>
            </c:ext>
          </c:extLst>
        </c:ser>
        <c:ser>
          <c:idx val="3"/>
          <c:order val="2"/>
          <c:tx>
            <c:strRef>
              <c:f>[1]fig8!$E$30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[1]fig8!$B$33:$B$48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[1]fig8!$E$33:$E$48</c:f>
              <c:numCache>
                <c:formatCode>0.0000</c:formatCode>
                <c:ptCount val="16"/>
                <c:pt idx="0">
                  <c:v>4.0361749563711635E-2</c:v>
                </c:pt>
                <c:pt idx="1">
                  <c:v>1.4324181733752872</c:v>
                </c:pt>
                <c:pt idx="2">
                  <c:v>5.3928194989489482</c:v>
                </c:pt>
                <c:pt idx="3">
                  <c:v>15.615940859540213</c:v>
                </c:pt>
                <c:pt idx="4">
                  <c:v>17.241578706465258</c:v>
                </c:pt>
                <c:pt idx="5">
                  <c:v>15.889134379902174</c:v>
                </c:pt>
                <c:pt idx="6">
                  <c:v>12.875722294516589</c:v>
                </c:pt>
                <c:pt idx="7">
                  <c:v>11.164929805001252</c:v>
                </c:pt>
                <c:pt idx="8">
                  <c:v>10.746327232012744</c:v>
                </c:pt>
                <c:pt idx="9">
                  <c:v>9.7824854348438723</c:v>
                </c:pt>
                <c:pt idx="10">
                  <c:v>8.8543684073036495</c:v>
                </c:pt>
                <c:pt idx="11">
                  <c:v>7.8922351453528821</c:v>
                </c:pt>
                <c:pt idx="12">
                  <c:v>7.2493603683119394</c:v>
                </c:pt>
                <c:pt idx="13">
                  <c:v>6.9960912828733512</c:v>
                </c:pt>
                <c:pt idx="14">
                  <c:v>7.2357422040621264</c:v>
                </c:pt>
                <c:pt idx="15">
                  <c:v>7.592494831087591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0B4-4E71-9BA2-0F29C2628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9920"/>
        <c:axId val="1193041216"/>
      </c:lineChart>
      <c:catAx>
        <c:axId val="1193049920"/>
        <c:scaling>
          <c:orientation val="minMax"/>
        </c:scaling>
        <c:delete val="0"/>
        <c:axPos val="b"/>
        <c:title>
          <c:tx>
            <c:strRef>
              <c:f>[1]fig8!$B$30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216"/>
        <c:crossesAt val="0"/>
        <c:auto val="1"/>
        <c:lblAlgn val="ctr"/>
        <c:lblOffset val="100"/>
        <c:tickMarkSkip val="10"/>
        <c:noMultiLvlLbl val="0"/>
      </c:catAx>
      <c:valAx>
        <c:axId val="119304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[1]fig8!$C$29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9920"/>
        <c:crosses val="autoZero"/>
        <c:crossBetween val="between"/>
        <c:majorUnit val="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-1.8625476196939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656061390656052E-2"/>
                  <c:y val="3.650315353222777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052563695569477E-2"/>
                  <c:y val="-2.80315986643863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0.77478372055062839</c:v>
                </c:pt>
                <c:pt idx="1">
                  <c:v>7.2065944828336684E-2</c:v>
                </c:pt>
                <c:pt idx="2">
                  <c:v>1.5806083029544588E-2</c:v>
                </c:pt>
                <c:pt idx="3">
                  <c:v>0.12062680232874476</c:v>
                </c:pt>
                <c:pt idx="4">
                  <c:v>1.0038631046302846E-2</c:v>
                </c:pt>
                <c:pt idx="5">
                  <c:v>6.6788182164426793E-3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817542523111183E-3"/>
                  <c:y val="-2.2475361144862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5997626617050262E-3"/>
                  <c:y val="1.02517888483866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0.76380299037200861</c:v>
                </c:pt>
                <c:pt idx="1">
                  <c:v>5.8933372180799637E-2</c:v>
                </c:pt>
                <c:pt idx="2">
                  <c:v>2.0196267994543698E-2</c:v>
                </c:pt>
                <c:pt idx="3">
                  <c:v>0.14047332106106558</c:v>
                </c:pt>
                <c:pt idx="4">
                  <c:v>1.0435842085049465E-2</c:v>
                </c:pt>
                <c:pt idx="5">
                  <c:v>6.1582063065329963E-3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484082218673543E-2"/>
                  <c:y val="2.21607938436614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508856234525397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0.73994258422482262</c:v>
                </c:pt>
                <c:pt idx="1">
                  <c:v>4.9524324463497214E-2</c:v>
                </c:pt>
                <c:pt idx="2">
                  <c:v>3.383153748117252E-2</c:v>
                </c:pt>
                <c:pt idx="3">
                  <c:v>0.15748142998751272</c:v>
                </c:pt>
                <c:pt idx="4">
                  <c:v>1.1714877894926557E-2</c:v>
                </c:pt>
                <c:pt idx="5">
                  <c:v>7.5052459480683328E-3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214503030214239E-2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0.71237921128231918</c:v>
                </c:pt>
                <c:pt idx="1">
                  <c:v>5.6189605641159573E-2</c:v>
                </c:pt>
                <c:pt idx="2">
                  <c:v>2.3661530425698615E-2</c:v>
                </c:pt>
                <c:pt idx="3">
                  <c:v>0.18489161661008097</c:v>
                </c:pt>
                <c:pt idx="4">
                  <c:v>1.300600679028467E-2</c:v>
                </c:pt>
                <c:pt idx="5">
                  <c:v>9.872029250457038E-3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5249717977643318E-2"/>
                  <c:y val="-7.2238760631834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1484731724707111E-3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26964755751547E-2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0.7123648503782658</c:v>
                </c:pt>
                <c:pt idx="1">
                  <c:v>5.0292505130325585E-2</c:v>
                </c:pt>
                <c:pt idx="2">
                  <c:v>1.9326778768109284E-2</c:v>
                </c:pt>
                <c:pt idx="3">
                  <c:v>0.19818371159913015</c:v>
                </c:pt>
                <c:pt idx="4">
                  <c:v>1.1593004379919752E-2</c:v>
                </c:pt>
                <c:pt idx="5">
                  <c:v>8.239149744249441E-3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'2016-Victimes'!$I$33:$I$47</c:f>
              <c:numCache>
                <c:formatCode>0.0</c:formatCode>
                <c:ptCount val="15"/>
                <c:pt idx="0">
                  <c:v>5.1266008109090253E-2</c:v>
                </c:pt>
                <c:pt idx="1">
                  <c:v>2.530630816063439</c:v>
                </c:pt>
                <c:pt idx="2">
                  <c:v>14.008458863402804</c:v>
                </c:pt>
                <c:pt idx="3">
                  <c:v>23.740278577269486</c:v>
                </c:pt>
                <c:pt idx="4">
                  <c:v>19.40733812596261</c:v>
                </c:pt>
                <c:pt idx="5">
                  <c:v>15.209447369666593</c:v>
                </c:pt>
                <c:pt idx="6">
                  <c:v>13.921402830331504</c:v>
                </c:pt>
                <c:pt idx="7">
                  <c:v>13.333387189284819</c:v>
                </c:pt>
                <c:pt idx="8">
                  <c:v>12.590669194279052</c:v>
                </c:pt>
                <c:pt idx="9">
                  <c:v>10.932270916334662</c:v>
                </c:pt>
                <c:pt idx="10">
                  <c:v>9.5894246439170043</c:v>
                </c:pt>
                <c:pt idx="11">
                  <c:v>8.7599466389175884</c:v>
                </c:pt>
                <c:pt idx="12">
                  <c:v>8.2861141236021556</c:v>
                </c:pt>
                <c:pt idx="13">
                  <c:v>9.0925901382261003</c:v>
                </c:pt>
                <c:pt idx="14">
                  <c:v>7.2113407214290275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'2016-Victimes'!$J$33:$J$47</c:f>
              <c:numCache>
                <c:formatCode>0.0</c:formatCode>
                <c:ptCount val="15"/>
                <c:pt idx="0">
                  <c:v>3.7084712217753626E-2</c:v>
                </c:pt>
                <c:pt idx="1">
                  <c:v>2.2857407519638699</c:v>
                </c:pt>
                <c:pt idx="2">
                  <c:v>14.134352054378295</c:v>
                </c:pt>
                <c:pt idx="3">
                  <c:v>24.740065525343645</c:v>
                </c:pt>
                <c:pt idx="4">
                  <c:v>18.694445317014772</c:v>
                </c:pt>
                <c:pt idx="5">
                  <c:v>14.422682477747779</c:v>
                </c:pt>
                <c:pt idx="6">
                  <c:v>13.514315951786921</c:v>
                </c:pt>
                <c:pt idx="7">
                  <c:v>13.155858157441541</c:v>
                </c:pt>
                <c:pt idx="8">
                  <c:v>12.267693272957823</c:v>
                </c:pt>
                <c:pt idx="9">
                  <c:v>10.368340658807252</c:v>
                </c:pt>
                <c:pt idx="10">
                  <c:v>8.8425041046680093</c:v>
                </c:pt>
                <c:pt idx="11">
                  <c:v>7.9381544145410272</c:v>
                </c:pt>
                <c:pt idx="12">
                  <c:v>7.6595695333518874</c:v>
                </c:pt>
                <c:pt idx="13">
                  <c:v>8.4797633787925442</c:v>
                </c:pt>
                <c:pt idx="14">
                  <c:v>6.7492708433832016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'2016-Victimes'!$K$33:$K$47</c:f>
              <c:numCache>
                <c:formatCode>0.0</c:formatCode>
                <c:ptCount val="15"/>
                <c:pt idx="0">
                  <c:v>6.4818484926204858E-2</c:v>
                </c:pt>
                <c:pt idx="1">
                  <c:v>2.764589529299565</c:v>
                </c:pt>
                <c:pt idx="2">
                  <c:v>13.888569512311967</c:v>
                </c:pt>
                <c:pt idx="3">
                  <c:v>22.76191656508832</c:v>
                </c:pt>
                <c:pt idx="4">
                  <c:v>20.142821281008743</c:v>
                </c:pt>
                <c:pt idx="5">
                  <c:v>16.033147990375618</c:v>
                </c:pt>
                <c:pt idx="6">
                  <c:v>14.34218498176476</c:v>
                </c:pt>
                <c:pt idx="7">
                  <c:v>13.514162265962554</c:v>
                </c:pt>
                <c:pt idx="8">
                  <c:v>12.922030561012486</c:v>
                </c:pt>
                <c:pt idx="9">
                  <c:v>11.518481209679178</c:v>
                </c:pt>
                <c:pt idx="10">
                  <c:v>10.385822204857783</c:v>
                </c:pt>
                <c:pt idx="11">
                  <c:v>9.6566717252425001</c:v>
                </c:pt>
                <c:pt idx="12">
                  <c:v>8.9803623840980169</c:v>
                </c:pt>
                <c:pt idx="13">
                  <c:v>9.8046364632276806</c:v>
                </c:pt>
                <c:pt idx="14">
                  <c:v>7.959624991093496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6112"/>
        <c:axId val="1193041760"/>
      </c:lineChart>
      <c:catAx>
        <c:axId val="119304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760"/>
        <c:crosses val="autoZero"/>
        <c:auto val="1"/>
        <c:lblAlgn val="ctr"/>
        <c:lblOffset val="100"/>
        <c:noMultiLvlLbl val="0"/>
      </c:catAx>
      <c:valAx>
        <c:axId val="11930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'2017-Victimes'!$J$33:$J$47</c:f>
              <c:numCache>
                <c:formatCode>0.0</c:formatCode>
                <c:ptCount val="15"/>
                <c:pt idx="0">
                  <c:v>4.8867870381327491E-2</c:v>
                </c:pt>
                <c:pt idx="1">
                  <c:v>2.3145640768222959</c:v>
                </c:pt>
                <c:pt idx="2">
                  <c:v>13.516558277675768</c:v>
                </c:pt>
                <c:pt idx="3">
                  <c:v>23.959558811765444</c:v>
                </c:pt>
                <c:pt idx="4">
                  <c:v>19.882354717236041</c:v>
                </c:pt>
                <c:pt idx="5">
                  <c:v>15.606359414830212</c:v>
                </c:pt>
                <c:pt idx="6">
                  <c:v>13.944414582779405</c:v>
                </c:pt>
                <c:pt idx="7">
                  <c:v>13.474536996352583</c:v>
                </c:pt>
                <c:pt idx="8">
                  <c:v>12.692125681224097</c:v>
                </c:pt>
                <c:pt idx="9">
                  <c:v>11.058706598697505</c:v>
                </c:pt>
                <c:pt idx="10">
                  <c:v>9.5823251068291047</c:v>
                </c:pt>
                <c:pt idx="11">
                  <c:v>8.7688025491529036</c:v>
                </c:pt>
                <c:pt idx="12">
                  <c:v>8.2663096569771266</c:v>
                </c:pt>
                <c:pt idx="13">
                  <c:v>8.9317717368271712</c:v>
                </c:pt>
                <c:pt idx="14">
                  <c:v>7.2606943865861275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'2017-Victimes'!$K$33:$K$47</c:f>
              <c:numCache>
                <c:formatCode>0.0</c:formatCode>
                <c:ptCount val="15"/>
                <c:pt idx="0">
                  <c:v>2.9884615987583678E-2</c:v>
                </c:pt>
                <c:pt idx="1">
                  <c:v>2.0380384727040877</c:v>
                </c:pt>
                <c:pt idx="2">
                  <c:v>13.493797953259444</c:v>
                </c:pt>
                <c:pt idx="3">
                  <c:v>24.849307541894927</c:v>
                </c:pt>
                <c:pt idx="4">
                  <c:v>19.346817754369919</c:v>
                </c:pt>
                <c:pt idx="5">
                  <c:v>14.804533114283172</c:v>
                </c:pt>
                <c:pt idx="6">
                  <c:v>13.470947459454994</c:v>
                </c:pt>
                <c:pt idx="7">
                  <c:v>13.291208740929182</c:v>
                </c:pt>
                <c:pt idx="8">
                  <c:v>12.298739020081394</c:v>
                </c:pt>
                <c:pt idx="9">
                  <c:v>10.557232623145161</c:v>
                </c:pt>
                <c:pt idx="10">
                  <c:v>8.9485936301750737</c:v>
                </c:pt>
                <c:pt idx="11">
                  <c:v>7.9158578854521044</c:v>
                </c:pt>
                <c:pt idx="12">
                  <c:v>7.641960259497611</c:v>
                </c:pt>
                <c:pt idx="13">
                  <c:v>8.4638443594551624</c:v>
                </c:pt>
                <c:pt idx="14">
                  <c:v>6.7634833019096821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'2017-Victimes'!$L$33:$L$47</c:f>
              <c:numCache>
                <c:formatCode>0.0</c:formatCode>
                <c:ptCount val="15"/>
                <c:pt idx="0">
                  <c:v>6.7031103369461373E-2</c:v>
                </c:pt>
                <c:pt idx="1">
                  <c:v>2.5791243196196731</c:v>
                </c:pt>
                <c:pt idx="2">
                  <c:v>13.538139377562926</c:v>
                </c:pt>
                <c:pt idx="3">
                  <c:v>23.087370089650154</c:v>
                </c:pt>
                <c:pt idx="4">
                  <c:v>20.432901870594389</c:v>
                </c:pt>
                <c:pt idx="5">
                  <c:v>16.451258115922094</c:v>
                </c:pt>
                <c:pt idx="6">
                  <c:v>14.435780583151548</c:v>
                </c:pt>
                <c:pt idx="7">
                  <c:v>13.661894643912586</c:v>
                </c:pt>
                <c:pt idx="8">
                  <c:v>13.094179666100889</c:v>
                </c:pt>
                <c:pt idx="9">
                  <c:v>11.579904334003528</c:v>
                </c:pt>
                <c:pt idx="10">
                  <c:v>10.255534127521896</c:v>
                </c:pt>
                <c:pt idx="11">
                  <c:v>9.7029971445701211</c:v>
                </c:pt>
                <c:pt idx="12">
                  <c:v>8.9594211969321051</c:v>
                </c:pt>
                <c:pt idx="13">
                  <c:v>9.4742074647479928</c:v>
                </c:pt>
                <c:pt idx="14">
                  <c:v>8.0640801734298666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4480"/>
        <c:axId val="1193048288"/>
      </c:lineChart>
      <c:catAx>
        <c:axId val="119304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8288"/>
        <c:crosses val="autoZero"/>
        <c:auto val="1"/>
        <c:lblAlgn val="ctr"/>
        <c:lblOffset val="100"/>
        <c:noMultiLvlLbl val="0"/>
      </c:catAx>
      <c:valAx>
        <c:axId val="119304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4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0.85818311874105868</c:v>
                </c:pt>
                <c:pt idx="1">
                  <c:v>4.3429184549356223E-2</c:v>
                </c:pt>
                <c:pt idx="2">
                  <c:v>7.3075822603719601E-3</c:v>
                </c:pt>
                <c:pt idx="3">
                  <c:v>4.5763948497854076E-2</c:v>
                </c:pt>
                <c:pt idx="4">
                  <c:v>2.8739628040057225E-2</c:v>
                </c:pt>
                <c:pt idx="5">
                  <c:v>1.6576537911301859E-2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483906412529069E-2"/>
                  <c:y val="1.75675037127041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0.84631466915489983</c:v>
                </c:pt>
                <c:pt idx="1">
                  <c:v>4.6617922568323138E-2</c:v>
                </c:pt>
                <c:pt idx="2">
                  <c:v>7.8437661741228605E-3</c:v>
                </c:pt>
                <c:pt idx="3">
                  <c:v>4.9262642241159359E-2</c:v>
                </c:pt>
                <c:pt idx="4">
                  <c:v>3.092455842366543E-2</c:v>
                </c:pt>
                <c:pt idx="5">
                  <c:v>1.9036441437829406E-2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'2018-Victimes'!$J$33:$J$47</c:f>
              <c:numCache>
                <c:formatCode>0.0</c:formatCode>
                <c:ptCount val="15"/>
                <c:pt idx="0">
                  <c:v>4.9584745720081896E-2</c:v>
                </c:pt>
                <c:pt idx="1">
                  <c:v>1.8684717398432942</c:v>
                </c:pt>
                <c:pt idx="2">
                  <c:v>12.563745551547704</c:v>
                </c:pt>
                <c:pt idx="3">
                  <c:v>24.135124713930875</c:v>
                </c:pt>
                <c:pt idx="4">
                  <c:v>20.303702000554601</c:v>
                </c:pt>
                <c:pt idx="5">
                  <c:v>15.80886611607726</c:v>
                </c:pt>
                <c:pt idx="6">
                  <c:v>13.685414127206453</c:v>
                </c:pt>
                <c:pt idx="7">
                  <c:v>13.089846145518234</c:v>
                </c:pt>
                <c:pt idx="8">
                  <c:v>12.273559624979946</c:v>
                </c:pt>
                <c:pt idx="9">
                  <c:v>10.596157302531013</c:v>
                </c:pt>
                <c:pt idx="10">
                  <c:v>9.5280649972624119</c:v>
                </c:pt>
                <c:pt idx="11">
                  <c:v>8.4837159689483101</c:v>
                </c:pt>
                <c:pt idx="12">
                  <c:v>7.8893679154892675</c:v>
                </c:pt>
                <c:pt idx="13">
                  <c:v>8.4355305389458213</c:v>
                </c:pt>
                <c:pt idx="14">
                  <c:v>7.0821790842630383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'2018-Victimes'!$K$33:$K$47</c:f>
              <c:numCache>
                <c:formatCode>0.0</c:formatCode>
                <c:ptCount val="15"/>
                <c:pt idx="0">
                  <c:v>4.3606930072122921E-2</c:v>
                </c:pt>
                <c:pt idx="1">
                  <c:v>1.6542649798806932</c:v>
                </c:pt>
                <c:pt idx="2">
                  <c:v>12.31590578945408</c:v>
                </c:pt>
                <c:pt idx="3">
                  <c:v>24.693220407042553</c:v>
                </c:pt>
                <c:pt idx="4">
                  <c:v>19.576703961441936</c:v>
                </c:pt>
                <c:pt idx="5">
                  <c:v>14.715750183820973</c:v>
                </c:pt>
                <c:pt idx="6">
                  <c:v>13.07449592972961</c:v>
                </c:pt>
                <c:pt idx="7">
                  <c:v>12.672107803002399</c:v>
                </c:pt>
                <c:pt idx="8">
                  <c:v>11.852738831315857</c:v>
                </c:pt>
                <c:pt idx="9">
                  <c:v>10.065157293471648</c:v>
                </c:pt>
                <c:pt idx="10">
                  <c:v>8.8457642354657988</c:v>
                </c:pt>
                <c:pt idx="11">
                  <c:v>7.6918412615296532</c:v>
                </c:pt>
                <c:pt idx="12">
                  <c:v>7.2014301012091586</c:v>
                </c:pt>
                <c:pt idx="13">
                  <c:v>7.9381792039350776</c:v>
                </c:pt>
                <c:pt idx="14">
                  <c:v>6.6601756875329565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'2018-Victimes'!$L$33:$L$47</c:f>
              <c:numCache>
                <c:formatCode>0.0</c:formatCode>
                <c:ptCount val="15"/>
                <c:pt idx="0">
                  <c:v>5.5302709692174802E-2</c:v>
                </c:pt>
                <c:pt idx="1">
                  <c:v>2.0733229175878707</c:v>
                </c:pt>
                <c:pt idx="2">
                  <c:v>12.798378868875506</c:v>
                </c:pt>
                <c:pt idx="3">
                  <c:v>23.589204625375871</c:v>
                </c:pt>
                <c:pt idx="4">
                  <c:v>21.048363180166671</c:v>
                </c:pt>
                <c:pt idx="5">
                  <c:v>16.964240903069662</c:v>
                </c:pt>
                <c:pt idx="6">
                  <c:v>14.323052947931824</c:v>
                </c:pt>
                <c:pt idx="7">
                  <c:v>13.517748112148382</c:v>
                </c:pt>
                <c:pt idx="8">
                  <c:v>12.70357827911031</c:v>
                </c:pt>
                <c:pt idx="9">
                  <c:v>11.147175992845646</c:v>
                </c:pt>
                <c:pt idx="10">
                  <c:v>10.252445137284733</c:v>
                </c:pt>
                <c:pt idx="11">
                  <c:v>9.3532179105710149</c:v>
                </c:pt>
                <c:pt idx="12">
                  <c:v>8.6573145002912053</c:v>
                </c:pt>
                <c:pt idx="13">
                  <c:v>9.0111470489594758</c:v>
                </c:pt>
                <c:pt idx="14">
                  <c:v>7.7566800636264555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9040"/>
        <c:axId val="1193035232"/>
      </c:lineChart>
      <c:catAx>
        <c:axId val="119303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5232"/>
        <c:crosses val="autoZero"/>
        <c:auto val="1"/>
        <c:lblAlgn val="ctr"/>
        <c:lblOffset val="100"/>
        <c:noMultiLvlLbl val="0"/>
      </c:catAx>
      <c:valAx>
        <c:axId val="119303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0.83423562810503904</c:v>
                </c:pt>
                <c:pt idx="1">
                  <c:v>5.0271114265436477E-2</c:v>
                </c:pt>
                <c:pt idx="2">
                  <c:v>8.2938254080908453E-3</c:v>
                </c:pt>
                <c:pt idx="3">
                  <c:v>5.2058197303051806E-2</c:v>
                </c:pt>
                <c:pt idx="4">
                  <c:v>3.3792760823278922E-2</c:v>
                </c:pt>
                <c:pt idx="5">
                  <c:v>2.1348474095102911E-2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'2019-Victimes'!$K$33:$K$47</c:f>
              <c:numCache>
                <c:formatCode>0.0</c:formatCode>
                <c:ptCount val="15"/>
                <c:pt idx="0">
                  <c:v>5.2794619288116393E-2</c:v>
                </c:pt>
                <c:pt idx="1">
                  <c:v>1.8509124898833884</c:v>
                </c:pt>
                <c:pt idx="2">
                  <c:v>12.585474052058554</c:v>
                </c:pt>
                <c:pt idx="3">
                  <c:v>24.06804644670704</c:v>
                </c:pt>
                <c:pt idx="4">
                  <c:v>20.945533270648287</c:v>
                </c:pt>
                <c:pt idx="5">
                  <c:v>16.450469326757169</c:v>
                </c:pt>
                <c:pt idx="6">
                  <c:v>14.085786879584472</c:v>
                </c:pt>
                <c:pt idx="7">
                  <c:v>13.351805699677252</c:v>
                </c:pt>
                <c:pt idx="8">
                  <c:v>12.344147860291562</c:v>
                </c:pt>
                <c:pt idx="9">
                  <c:v>10.79849067871406</c:v>
                </c:pt>
                <c:pt idx="10">
                  <c:v>9.6762813087654642</c:v>
                </c:pt>
                <c:pt idx="11">
                  <c:v>8.8810689464597523</c:v>
                </c:pt>
                <c:pt idx="12">
                  <c:v>8.2541027678625376</c:v>
                </c:pt>
                <c:pt idx="13">
                  <c:v>8.6849162657000853</c:v>
                </c:pt>
                <c:pt idx="14">
                  <c:v>7.4867352449637314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'2019-Victimes'!$L$33:$L$47</c:f>
              <c:numCache>
                <c:formatCode>0.0</c:formatCode>
                <c:ptCount val="15"/>
                <c:pt idx="0">
                  <c:v>4.4379814285270491E-2</c:v>
                </c:pt>
                <c:pt idx="1">
                  <c:v>1.5046818811588338</c:v>
                </c:pt>
                <c:pt idx="2">
                  <c:v>12.342136465362923</c:v>
                </c:pt>
                <c:pt idx="3">
                  <c:v>25.165818049160809</c:v>
                </c:pt>
                <c:pt idx="4">
                  <c:v>20.617195379352651</c:v>
                </c:pt>
                <c:pt idx="5">
                  <c:v>15.669875357928898</c:v>
                </c:pt>
                <c:pt idx="6">
                  <c:v>13.581888120017995</c:v>
                </c:pt>
                <c:pt idx="7">
                  <c:v>13.042023339970118</c:v>
                </c:pt>
                <c:pt idx="8">
                  <c:v>11.85699234437914</c:v>
                </c:pt>
                <c:pt idx="9">
                  <c:v>10.25983649799455</c:v>
                </c:pt>
                <c:pt idx="10">
                  <c:v>9.0855103965143709</c:v>
                </c:pt>
                <c:pt idx="11">
                  <c:v>8.1121357363754427</c:v>
                </c:pt>
                <c:pt idx="12">
                  <c:v>7.5926546332739617</c:v>
                </c:pt>
                <c:pt idx="13">
                  <c:v>8.1805140929709612</c:v>
                </c:pt>
                <c:pt idx="14">
                  <c:v>7.0805178053546562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'2019-Victimes'!$M$32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'2019-Victimes'!$M$33:$M$47</c:f>
              <c:numCache>
                <c:formatCode>0.0</c:formatCode>
                <c:ptCount val="15"/>
                <c:pt idx="0">
                  <c:v>6.0843287971281967E-2</c:v>
                </c:pt>
                <c:pt idx="1">
                  <c:v>2.1811227330428262</c:v>
                </c:pt>
                <c:pt idx="2">
                  <c:v>12.815589834101088</c:v>
                </c:pt>
                <c:pt idx="3">
                  <c:v>23.001033425239843</c:v>
                </c:pt>
                <c:pt idx="4">
                  <c:v>21.280032709993282</c:v>
                </c:pt>
                <c:pt idx="5">
                  <c:v>17.275284369882339</c:v>
                </c:pt>
                <c:pt idx="6">
                  <c:v>14.615106878821756</c:v>
                </c:pt>
                <c:pt idx="7">
                  <c:v>13.669822791130612</c:v>
                </c:pt>
                <c:pt idx="8">
                  <c:v>12.841788476172916</c:v>
                </c:pt>
                <c:pt idx="9">
                  <c:v>11.35644936576967</c:v>
                </c:pt>
                <c:pt idx="10">
                  <c:v>10.302538939915852</c:v>
                </c:pt>
                <c:pt idx="11">
                  <c:v>9.7257574513506864</c:v>
                </c:pt>
                <c:pt idx="12">
                  <c:v>8.9966600068834595</c:v>
                </c:pt>
                <c:pt idx="13">
                  <c:v>9.2685253413357103</c:v>
                </c:pt>
                <c:pt idx="14">
                  <c:v>8.1283820257264363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0128"/>
        <c:axId val="1193036320"/>
      </c:lineChart>
      <c:catAx>
        <c:axId val="119304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6320"/>
        <c:crosses val="autoZero"/>
        <c:auto val="1"/>
        <c:lblAlgn val="ctr"/>
        <c:lblOffset val="100"/>
        <c:noMultiLvlLbl val="0"/>
      </c:catAx>
      <c:valAx>
        <c:axId val="119303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0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1137778298684872"/>
                  <c:y val="9.00195760766842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0.8653280413533625</c:v>
                </c:pt>
                <c:pt idx="1">
                  <c:v>3.3835922570369006E-2</c:v>
                </c:pt>
                <c:pt idx="2">
                  <c:v>1.0286239549549046E-2</c:v>
                </c:pt>
                <c:pt idx="3">
                  <c:v>5.6715734708801542E-2</c:v>
                </c:pt>
                <c:pt idx="4">
                  <c:v>2.1592171442287832E-2</c:v>
                </c:pt>
                <c:pt idx="5">
                  <c:v>1.2241890375630097E-2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95249</xdr:rowOff>
    </xdr:from>
    <xdr:to>
      <xdr:col>6</xdr:col>
      <xdr:colOff>390525</xdr:colOff>
      <xdr:row>46</xdr:row>
      <xdr:rowOff>104774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2</xdr:row>
      <xdr:rowOff>38100</xdr:rowOff>
    </xdr:from>
    <xdr:to>
      <xdr:col>5</xdr:col>
      <xdr:colOff>478572</xdr:colOff>
      <xdr:row>15</xdr:row>
      <xdr:rowOff>28575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419100"/>
          <a:ext cx="4069497" cy="2466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6</xdr:col>
      <xdr:colOff>581025</xdr:colOff>
      <xdr:row>46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95250</xdr:rowOff>
    </xdr:from>
    <xdr:to>
      <xdr:col>6</xdr:col>
      <xdr:colOff>90697</xdr:colOff>
      <xdr:row>18</xdr:row>
      <xdr:rowOff>16259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0"/>
          <a:ext cx="4615072" cy="2969009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30</xdr:row>
      <xdr:rowOff>47625</xdr:rowOff>
    </xdr:from>
    <xdr:to>
      <xdr:col>9</xdr:col>
      <xdr:colOff>114300</xdr:colOff>
      <xdr:row>50</xdr:row>
      <xdr:rowOff>161924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5.1_Vols%20sans%20viol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4"/>
      <sheetName val="fig6"/>
      <sheetName val="fig7"/>
      <sheetName val="fig8"/>
      <sheetName val="fig9"/>
      <sheetName val="fig10"/>
      <sheetName val="fig11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C29" t="str">
            <v>Taux de victimation en  ‰</v>
          </cell>
        </row>
        <row r="30">
          <cell r="C30" t="str">
            <v>Hommes</v>
          </cell>
          <cell r="D30" t="str">
            <v>Femmes</v>
          </cell>
          <cell r="E30" t="str">
            <v>Ensemble</v>
          </cell>
        </row>
        <row r="33">
          <cell r="B33" t="str">
            <v>5 à 9 ans</v>
          </cell>
          <cell r="C33">
            <v>4.7712429955502136E-2</v>
          </cell>
          <cell r="D33">
            <v>3.2690882060350389E-2</v>
          </cell>
          <cell r="E33">
            <v>4.0361749563711635E-2</v>
          </cell>
        </row>
        <row r="34">
          <cell r="B34" t="str">
            <v>10 à 14 ans</v>
          </cell>
          <cell r="C34">
            <v>1.6865157892376867</v>
          </cell>
          <cell r="D34">
            <v>1.1660423152007597</v>
          </cell>
          <cell r="E34">
            <v>1.4324181733752872</v>
          </cell>
        </row>
        <row r="35">
          <cell r="B35" t="str">
            <v>15 à 17 ans</v>
          </cell>
          <cell r="C35">
            <v>6.0669960981858582</v>
          </cell>
          <cell r="D35">
            <v>4.6820473130626752</v>
          </cell>
          <cell r="E35">
            <v>5.3928194989489482</v>
          </cell>
        </row>
        <row r="36">
          <cell r="B36" t="str">
            <v>18 à 19 ans</v>
          </cell>
          <cell r="C36">
            <v>15.564717649887953</v>
          </cell>
          <cell r="D36">
            <v>15.670225955104456</v>
          </cell>
          <cell r="E36">
            <v>15.615940859540213</v>
          </cell>
        </row>
        <row r="37">
          <cell r="B37" t="str">
            <v>20 à 24 ans</v>
          </cell>
          <cell r="C37">
            <v>16.345552203768065</v>
          </cell>
          <cell r="D37">
            <v>18.173135692816398</v>
          </cell>
          <cell r="E37">
            <v>17.241578706465258</v>
          </cell>
        </row>
        <row r="38">
          <cell r="B38" t="str">
            <v>25 à 29 ans</v>
          </cell>
          <cell r="C38">
            <v>15.544243834084064</v>
          </cell>
          <cell r="D38">
            <v>16.22888022436555</v>
          </cell>
          <cell r="E38">
            <v>15.889134379902174</v>
          </cell>
        </row>
        <row r="39">
          <cell r="B39" t="str">
            <v>30 à 34 ans</v>
          </cell>
          <cell r="C39">
            <v>13.087938278507327</v>
          </cell>
          <cell r="D39">
            <v>12.674211662404042</v>
          </cell>
          <cell r="E39">
            <v>12.875722294516589</v>
          </cell>
        </row>
        <row r="40">
          <cell r="B40" t="str">
            <v>35 à 39 ans</v>
          </cell>
          <cell r="C40">
            <v>11.303048754308106</v>
          </cell>
          <cell r="D40">
            <v>11.034441432970112</v>
          </cell>
          <cell r="E40">
            <v>11.164929805001252</v>
          </cell>
        </row>
        <row r="41">
          <cell r="B41" t="str">
            <v>40 à 44 ans</v>
          </cell>
          <cell r="C41">
            <v>10.876121078981821</v>
          </cell>
          <cell r="D41">
            <v>10.621420084053996</v>
          </cell>
          <cell r="E41">
            <v>10.746327232012744</v>
          </cell>
        </row>
        <row r="42">
          <cell r="B42" t="str">
            <v>45 à 49 ans</v>
          </cell>
          <cell r="C42">
            <v>9.8543963586609991</v>
          </cell>
          <cell r="D42">
            <v>9.712047935706412</v>
          </cell>
          <cell r="E42">
            <v>9.7824854348438723</v>
          </cell>
        </row>
        <row r="43">
          <cell r="B43" t="str">
            <v>50 à 54 ans</v>
          </cell>
          <cell r="C43">
            <v>9.1027242708641865</v>
          </cell>
          <cell r="D43">
            <v>8.6139073337886884</v>
          </cell>
          <cell r="E43">
            <v>8.8543684073036495</v>
          </cell>
        </row>
        <row r="44">
          <cell r="B44" t="str">
            <v>55 à 59 ans</v>
          </cell>
          <cell r="C44">
            <v>8.1599446176180539</v>
          </cell>
          <cell r="D44">
            <v>7.638627725058897</v>
          </cell>
          <cell r="E44">
            <v>7.8922351453528821</v>
          </cell>
        </row>
        <row r="45">
          <cell r="B45" t="str">
            <v>60 à 64 ans</v>
          </cell>
          <cell r="C45">
            <v>7.6852279586660321</v>
          </cell>
          <cell r="D45">
            <v>6.8514034035735767</v>
          </cell>
          <cell r="E45">
            <v>7.2493603683119394</v>
          </cell>
        </row>
        <row r="46">
          <cell r="B46" t="str">
            <v>65 à 69 ans</v>
          </cell>
          <cell r="C46">
            <v>7.2715701447389245</v>
          </cell>
          <cell r="D46">
            <v>6.7532774540517</v>
          </cell>
          <cell r="E46">
            <v>6.9960912828733512</v>
          </cell>
        </row>
        <row r="47">
          <cell r="B47" t="str">
            <v>70 à 74 ans</v>
          </cell>
          <cell r="C47">
            <v>7.2886775244604767</v>
          </cell>
          <cell r="D47">
            <v>7.1901374533185738</v>
          </cell>
          <cell r="E47">
            <v>7.2357422040621264</v>
          </cell>
        </row>
        <row r="48">
          <cell r="B48" t="str">
            <v>75 ans et plus</v>
          </cell>
          <cell r="C48">
            <v>7.9848400703057667</v>
          </cell>
          <cell r="D48">
            <v>7.341576111434116</v>
          </cell>
          <cell r="E48">
            <v>7.592494831087591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28" workbookViewId="0">
      <selection activeCell="I31" sqref="I31"/>
    </sheetView>
  </sheetViews>
  <sheetFormatPr baseColWidth="10" defaultRowHeight="15"/>
  <cols>
    <col min="1" max="1" width="20.42578125" customWidth="1"/>
  </cols>
  <sheetData>
    <row r="1" spans="1:1" s="17" customFormat="1">
      <c r="A1" s="17" t="s">
        <v>49</v>
      </c>
    </row>
    <row r="17" spans="1:11" ht="16.5" customHeight="1"/>
    <row r="18" spans="1:11">
      <c r="A18" s="19" t="s">
        <v>31</v>
      </c>
    </row>
    <row r="19" spans="1:11">
      <c r="A19" s="19" t="s">
        <v>15</v>
      </c>
    </row>
    <row r="23" spans="1:11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11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11">
      <c r="A25" s="1"/>
      <c r="B25" s="2">
        <v>0.85683174241508875</v>
      </c>
      <c r="C25" s="2">
        <v>4.1609848157929563E-2</v>
      </c>
      <c r="D25" s="2">
        <v>6.6067698893549449E-3</v>
      </c>
      <c r="E25" s="2">
        <v>3.972548748842053E-2</v>
      </c>
      <c r="F25" s="2">
        <v>2.6002738795965454E-2</v>
      </c>
      <c r="G25" s="2">
        <v>2.9223413253240814E-2</v>
      </c>
    </row>
    <row r="30" spans="1:11" s="17" customFormat="1">
      <c r="A30" s="17" t="s">
        <v>50</v>
      </c>
    </row>
    <row r="31" spans="1:11">
      <c r="I31" s="28" t="s">
        <v>83</v>
      </c>
    </row>
    <row r="32" spans="1:11">
      <c r="H32" t="s">
        <v>16</v>
      </c>
      <c r="I32" t="s">
        <v>17</v>
      </c>
      <c r="J32" t="s">
        <v>81</v>
      </c>
      <c r="K32" t="s">
        <v>82</v>
      </c>
    </row>
    <row r="33" spans="1:11">
      <c r="H33" t="s">
        <v>69</v>
      </c>
      <c r="I33" s="27">
        <v>5.1266008109090253E-2</v>
      </c>
      <c r="J33" s="27">
        <v>3.7084712217753626E-2</v>
      </c>
      <c r="K33" s="27">
        <v>6.4818484926204858E-2</v>
      </c>
    </row>
    <row r="34" spans="1:11">
      <c r="H34" t="s">
        <v>70</v>
      </c>
      <c r="I34" s="27">
        <v>2.530630816063439</v>
      </c>
      <c r="J34" s="27">
        <v>2.2857407519638699</v>
      </c>
      <c r="K34" s="27">
        <v>2.764589529299565</v>
      </c>
    </row>
    <row r="35" spans="1:11">
      <c r="H35" s="16" t="s">
        <v>18</v>
      </c>
      <c r="I35" s="27">
        <v>14.008458863402804</v>
      </c>
      <c r="J35" s="27">
        <v>14.134352054378295</v>
      </c>
      <c r="K35" s="27">
        <v>13.888569512311967</v>
      </c>
    </row>
    <row r="36" spans="1:11">
      <c r="H36" s="16" t="s">
        <v>19</v>
      </c>
      <c r="I36" s="27">
        <v>23.740278577269486</v>
      </c>
      <c r="J36" s="27">
        <v>24.740065525343645</v>
      </c>
      <c r="K36" s="27">
        <v>22.76191656508832</v>
      </c>
    </row>
    <row r="37" spans="1:11">
      <c r="H37" s="16" t="s">
        <v>20</v>
      </c>
      <c r="I37" s="27">
        <v>19.40733812596261</v>
      </c>
      <c r="J37" s="27">
        <v>18.694445317014772</v>
      </c>
      <c r="K37" s="27">
        <v>20.142821281008743</v>
      </c>
    </row>
    <row r="38" spans="1:11">
      <c r="H38" s="16" t="s">
        <v>21</v>
      </c>
      <c r="I38" s="27">
        <v>15.209447369666593</v>
      </c>
      <c r="J38" s="27">
        <v>14.422682477747779</v>
      </c>
      <c r="K38" s="27">
        <v>16.033147990375618</v>
      </c>
    </row>
    <row r="39" spans="1:11">
      <c r="H39" s="16" t="s">
        <v>22</v>
      </c>
      <c r="I39" s="27">
        <v>13.921402830331504</v>
      </c>
      <c r="J39" s="27">
        <v>13.514315951786921</v>
      </c>
      <c r="K39" s="27">
        <v>14.34218498176476</v>
      </c>
    </row>
    <row r="40" spans="1:11">
      <c r="H40" s="16" t="s">
        <v>23</v>
      </c>
      <c r="I40" s="27">
        <v>13.333387189284819</v>
      </c>
      <c r="J40" s="27">
        <v>13.155858157441541</v>
      </c>
      <c r="K40" s="27">
        <v>13.514162265962554</v>
      </c>
    </row>
    <row r="41" spans="1:11">
      <c r="H41" s="16" t="s">
        <v>24</v>
      </c>
      <c r="I41" s="27">
        <v>12.590669194279052</v>
      </c>
      <c r="J41" s="27">
        <v>12.267693272957823</v>
      </c>
      <c r="K41" s="27">
        <v>12.922030561012486</v>
      </c>
    </row>
    <row r="42" spans="1:11">
      <c r="H42" s="16" t="s">
        <v>25</v>
      </c>
      <c r="I42" s="27">
        <v>10.932270916334662</v>
      </c>
      <c r="J42" s="27">
        <v>10.368340658807252</v>
      </c>
      <c r="K42" s="27">
        <v>11.518481209679178</v>
      </c>
    </row>
    <row r="43" spans="1:11">
      <c r="H43" s="16" t="s">
        <v>26</v>
      </c>
      <c r="I43" s="27">
        <v>9.5894246439170043</v>
      </c>
      <c r="J43" s="27">
        <v>8.8425041046680093</v>
      </c>
      <c r="K43" s="27">
        <v>10.385822204857783</v>
      </c>
    </row>
    <row r="44" spans="1:11">
      <c r="H44" s="16" t="s">
        <v>27</v>
      </c>
      <c r="I44" s="27">
        <v>8.7599466389175884</v>
      </c>
      <c r="J44" s="27">
        <v>7.9381544145410272</v>
      </c>
      <c r="K44" s="27">
        <v>9.6566717252425001</v>
      </c>
    </row>
    <row r="45" spans="1:11">
      <c r="H45" s="16" t="s">
        <v>28</v>
      </c>
      <c r="I45" s="27">
        <v>8.2861141236021556</v>
      </c>
      <c r="J45" s="27">
        <v>7.6595695333518874</v>
      </c>
      <c r="K45" s="27">
        <v>8.9803623840980169</v>
      </c>
    </row>
    <row r="46" spans="1:11">
      <c r="H46" s="16" t="s">
        <v>29</v>
      </c>
      <c r="I46" s="27">
        <v>9.0925901382261003</v>
      </c>
      <c r="J46" s="27">
        <v>8.4797633787925442</v>
      </c>
      <c r="K46" s="27">
        <v>9.8046364632276806</v>
      </c>
    </row>
    <row r="47" spans="1:11">
      <c r="H47" s="16" t="s">
        <v>30</v>
      </c>
      <c r="I47" s="27">
        <v>7.2113407214290275</v>
      </c>
      <c r="J47" s="27">
        <v>6.7492708433832016</v>
      </c>
      <c r="K47" s="27">
        <v>7.959624991093496</v>
      </c>
    </row>
    <row r="48" spans="1:11">
      <c r="A48" s="19" t="s">
        <v>31</v>
      </c>
    </row>
    <row r="49" spans="1:1">
      <c r="A49" s="19" t="s">
        <v>32</v>
      </c>
    </row>
    <row r="50" spans="1:1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K24" sqref="K24"/>
    </sheetView>
  </sheetViews>
  <sheetFormatPr baseColWidth="10" defaultRowHeight="15"/>
  <sheetData>
    <row r="1" spans="1:7">
      <c r="A1" s="17" t="s">
        <v>65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77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0.71237921128231918</v>
      </c>
      <c r="C25" s="2">
        <v>5.6189605641159573E-2</v>
      </c>
      <c r="D25" s="2">
        <v>2.3661530425698615E-2</v>
      </c>
      <c r="E25" s="2">
        <v>0.18489161661008097</v>
      </c>
      <c r="F25" s="2">
        <v>1.300600679028467E-2</v>
      </c>
      <c r="G25" s="2">
        <v>9.872029250457038E-3</v>
      </c>
    </row>
    <row r="29" spans="1:7">
      <c r="A29" s="22" t="s">
        <v>66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450</v>
      </c>
      <c r="C32" s="23">
        <v>1023</v>
      </c>
      <c r="D32" s="23">
        <v>1473</v>
      </c>
      <c r="E32" s="24">
        <v>0.69450101832993894</v>
      </c>
      <c r="F32" s="7">
        <v>1.923503832643414E-2</v>
      </c>
    </row>
    <row r="33" spans="1:6">
      <c r="A33" s="8" t="s">
        <v>10</v>
      </c>
      <c r="B33" s="25">
        <v>2734</v>
      </c>
      <c r="C33" s="25">
        <v>16642</v>
      </c>
      <c r="D33" s="25">
        <v>19376</v>
      </c>
      <c r="E33" s="9">
        <v>0.85889760528488857</v>
      </c>
      <c r="F33" s="10">
        <v>0.2530197573747372</v>
      </c>
    </row>
    <row r="34" spans="1:6">
      <c r="A34" s="11" t="s">
        <v>11</v>
      </c>
      <c r="B34" s="23">
        <v>4651</v>
      </c>
      <c r="C34" s="23">
        <v>20474</v>
      </c>
      <c r="D34" s="23">
        <v>25125</v>
      </c>
      <c r="E34" s="6">
        <v>0.81488557213930346</v>
      </c>
      <c r="F34" s="7">
        <v>0.32809255801198761</v>
      </c>
    </row>
    <row r="35" spans="1:6">
      <c r="A35" s="8" t="s">
        <v>12</v>
      </c>
      <c r="B35" s="25">
        <v>4264</v>
      </c>
      <c r="C35" s="25">
        <v>13877</v>
      </c>
      <c r="D35" s="25">
        <v>18141</v>
      </c>
      <c r="E35" s="9">
        <v>0.76495231795380625</v>
      </c>
      <c r="F35" s="10">
        <v>0.23689262069235692</v>
      </c>
    </row>
    <row r="36" spans="1:6">
      <c r="A36" s="11" t="s">
        <v>13</v>
      </c>
      <c r="B36" s="23">
        <v>3218</v>
      </c>
      <c r="C36" s="23">
        <v>6330</v>
      </c>
      <c r="D36" s="23">
        <v>9548</v>
      </c>
      <c r="E36" s="6">
        <v>0.66296606619187259</v>
      </c>
      <c r="F36" s="7">
        <v>0.12468170124968986</v>
      </c>
    </row>
    <row r="37" spans="1:6">
      <c r="A37" s="8" t="s">
        <v>14</v>
      </c>
      <c r="B37" s="25">
        <v>1034</v>
      </c>
      <c r="C37" s="25">
        <v>1882</v>
      </c>
      <c r="D37" s="25">
        <v>2916</v>
      </c>
      <c r="E37" s="9">
        <v>0.64540466392318241</v>
      </c>
      <c r="F37" s="10">
        <v>3.8078324344794266E-2</v>
      </c>
    </row>
    <row r="38" spans="1:6" ht="51">
      <c r="A38" s="12" t="s">
        <v>47</v>
      </c>
      <c r="B38" s="26">
        <v>16351</v>
      </c>
      <c r="C38" s="26">
        <v>60228</v>
      </c>
      <c r="D38" s="26">
        <v>76579</v>
      </c>
      <c r="E38" s="13">
        <v>0.78648193368939268</v>
      </c>
      <c r="F38" s="14">
        <v>1</v>
      </c>
    </row>
    <row r="39" spans="1:6">
      <c r="A39" s="20" t="s">
        <v>31</v>
      </c>
    </row>
    <row r="40" spans="1:6">
      <c r="A40" s="20" t="s">
        <v>78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22" sqref="L22"/>
    </sheetView>
  </sheetViews>
  <sheetFormatPr baseColWidth="10" defaultRowHeight="15"/>
  <sheetData>
    <row r="1" spans="1:7">
      <c r="A1" s="17" t="s">
        <v>67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79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48</v>
      </c>
      <c r="D24" s="1" t="s">
        <v>41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0.7123648503782658</v>
      </c>
      <c r="C25" s="2">
        <v>5.0292505130325585E-2</v>
      </c>
      <c r="D25" s="2">
        <v>1.9326778768109284E-2</v>
      </c>
      <c r="E25" s="2">
        <v>0.19818371159913015</v>
      </c>
      <c r="F25" s="2">
        <v>1.1593004379919752E-2</v>
      </c>
      <c r="G25" s="2">
        <v>8.239149744249441E-3</v>
      </c>
    </row>
    <row r="29" spans="1:7">
      <c r="A29" s="22" t="s">
        <v>68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310</v>
      </c>
      <c r="C32" s="23">
        <v>671</v>
      </c>
      <c r="D32" s="23">
        <v>981</v>
      </c>
      <c r="E32" s="24">
        <v>0.68399592252803265</v>
      </c>
      <c r="F32" s="7">
        <v>1.5023431039235506E-2</v>
      </c>
    </row>
    <row r="33" spans="1:6">
      <c r="A33" s="8" t="s">
        <v>10</v>
      </c>
      <c r="B33" s="25">
        <v>1750</v>
      </c>
      <c r="C33" s="25">
        <v>13511</v>
      </c>
      <c r="D33" s="25">
        <v>15261</v>
      </c>
      <c r="E33" s="9">
        <v>0.88532861542493935</v>
      </c>
      <c r="F33" s="10">
        <v>0.23371313057061471</v>
      </c>
    </row>
    <row r="34" spans="1:6">
      <c r="A34" s="11" t="s">
        <v>11</v>
      </c>
      <c r="B34" s="23">
        <v>3612</v>
      </c>
      <c r="C34" s="23">
        <v>18413</v>
      </c>
      <c r="D34" s="23">
        <v>22025</v>
      </c>
      <c r="E34" s="6">
        <v>0.83600454029511917</v>
      </c>
      <c r="F34" s="7">
        <v>0.33729976415816715</v>
      </c>
    </row>
    <row r="35" spans="1:6">
      <c r="A35" s="8" t="s">
        <v>12</v>
      </c>
      <c r="B35" s="25">
        <v>3845</v>
      </c>
      <c r="C35" s="25">
        <v>11714</v>
      </c>
      <c r="D35" s="25">
        <v>15559</v>
      </c>
      <c r="E35" s="9">
        <v>0.752876148852754</v>
      </c>
      <c r="F35" s="10">
        <v>0.238276823179883</v>
      </c>
    </row>
    <row r="36" spans="1:6">
      <c r="A36" s="11" t="s">
        <v>13</v>
      </c>
      <c r="B36" s="23">
        <v>2809</v>
      </c>
      <c r="C36" s="23">
        <v>5841</v>
      </c>
      <c r="D36" s="23">
        <v>8650</v>
      </c>
      <c r="E36" s="6">
        <v>0.67526011560693644</v>
      </c>
      <c r="F36" s="7">
        <v>0.13246960090661275</v>
      </c>
    </row>
    <row r="37" spans="1:6">
      <c r="A37" s="8" t="s">
        <v>14</v>
      </c>
      <c r="B37" s="25">
        <v>965</v>
      </c>
      <c r="C37" s="25">
        <v>1857</v>
      </c>
      <c r="D37" s="25">
        <v>2822</v>
      </c>
      <c r="E37" s="9">
        <v>0.65804394046775339</v>
      </c>
      <c r="F37" s="10">
        <v>4.3217250145486844E-2</v>
      </c>
    </row>
    <row r="38" spans="1:6" ht="51">
      <c r="A38" s="12" t="s">
        <v>47</v>
      </c>
      <c r="B38" s="26">
        <v>13291</v>
      </c>
      <c r="C38" s="26">
        <v>52007</v>
      </c>
      <c r="D38" s="26">
        <v>65298</v>
      </c>
      <c r="E38" s="13">
        <v>0.79645624674568904</v>
      </c>
      <c r="F38" s="14">
        <v>1</v>
      </c>
    </row>
    <row r="39" spans="1:6">
      <c r="A39" s="20" t="s">
        <v>31</v>
      </c>
    </row>
    <row r="40" spans="1:6">
      <c r="A40" s="20" t="s">
        <v>80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topLeftCell="A19" workbookViewId="0">
      <selection activeCell="D41" sqref="D41"/>
    </sheetView>
  </sheetViews>
  <sheetFormatPr baseColWidth="10" defaultRowHeight="15"/>
  <sheetData>
    <row r="1" spans="1:18">
      <c r="A1" s="33" t="s">
        <v>101</v>
      </c>
      <c r="B1" s="1"/>
      <c r="C1" s="33"/>
      <c r="D1" s="33"/>
      <c r="E1" s="33"/>
      <c r="F1" s="3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>
      <c r="A8" s="1"/>
      <c r="B8" s="2"/>
      <c r="C8" s="2"/>
      <c r="D8" s="2"/>
      <c r="E8" s="2"/>
      <c r="F8" s="2"/>
      <c r="G8" s="2"/>
      <c r="H8" s="1"/>
      <c r="I8" s="1"/>
      <c r="J8" s="32"/>
      <c r="K8" s="32"/>
      <c r="L8" s="32"/>
      <c r="M8" s="32"/>
      <c r="N8" s="32"/>
      <c r="O8" s="32"/>
      <c r="P8" s="1"/>
      <c r="Q8" s="1"/>
      <c r="R8" s="1"/>
    </row>
    <row r="9" spans="1:18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1"/>
      <c r="B13" s="1"/>
      <c r="C13" s="1"/>
      <c r="D13" s="1"/>
      <c r="E13" s="1"/>
      <c r="F13" s="1"/>
      <c r="G13" s="1"/>
      <c r="H13" s="42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1"/>
      <c r="B14" s="1"/>
      <c r="C14" s="1"/>
      <c r="D14" s="1"/>
      <c r="E14" s="1"/>
      <c r="F14" s="1"/>
      <c r="G14" s="1"/>
      <c r="H14" s="42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1"/>
      <c r="B15" s="1"/>
      <c r="C15" s="1"/>
      <c r="D15" s="1"/>
      <c r="E15" s="1"/>
      <c r="F15" s="1"/>
      <c r="G15" s="1"/>
      <c r="H15" s="42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35"/>
      <c r="B16" s="35"/>
      <c r="C16" s="35"/>
      <c r="D16" s="35"/>
      <c r="E16" s="35"/>
      <c r="F16" s="35"/>
      <c r="G16" s="35"/>
      <c r="H16" s="43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1:18">
      <c r="A17" s="35" t="s">
        <v>84</v>
      </c>
      <c r="B17" s="35"/>
      <c r="C17" s="35"/>
      <c r="D17" s="35"/>
      <c r="E17" s="35"/>
      <c r="F17" s="35"/>
      <c r="G17" s="35"/>
      <c r="H17" s="35"/>
      <c r="I17" s="44"/>
      <c r="J17" s="44"/>
      <c r="K17" s="44"/>
      <c r="L17" s="44"/>
      <c r="M17" s="44"/>
      <c r="N17" s="44"/>
      <c r="O17" s="44"/>
      <c r="P17" s="44"/>
      <c r="Q17" s="44"/>
      <c r="R17" s="44"/>
    </row>
    <row r="18" spans="1:18">
      <c r="A18" s="45" t="s">
        <v>95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5"/>
      <c r="O18" s="35"/>
      <c r="P18" s="35"/>
      <c r="Q18" s="35"/>
      <c r="R18" s="35"/>
    </row>
    <row r="19" spans="1:18">
      <c r="A19" s="36" t="s">
        <v>96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5"/>
      <c r="O19" s="35"/>
      <c r="P19" s="35"/>
      <c r="Q19" s="35"/>
      <c r="R19" s="35"/>
    </row>
    <row r="20" spans="1:18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5"/>
      <c r="O20" s="35"/>
      <c r="P20" s="35"/>
      <c r="Q20" s="35"/>
      <c r="R20" s="35"/>
    </row>
    <row r="21" spans="1:18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A22" s="35"/>
      <c r="B22" s="35" t="s">
        <v>0</v>
      </c>
      <c r="C22" s="35" t="s">
        <v>1</v>
      </c>
      <c r="D22" s="35" t="s">
        <v>1</v>
      </c>
      <c r="E22" s="35" t="s">
        <v>1</v>
      </c>
      <c r="F22" s="35" t="s">
        <v>1</v>
      </c>
      <c r="G22" s="35" t="s">
        <v>1</v>
      </c>
      <c r="H22" s="35" t="s">
        <v>1</v>
      </c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A23" s="35"/>
      <c r="B23" s="35" t="s">
        <v>2</v>
      </c>
      <c r="C23" s="35" t="s">
        <v>3</v>
      </c>
      <c r="D23" s="35" t="s">
        <v>48</v>
      </c>
      <c r="E23" s="35" t="s">
        <v>41</v>
      </c>
      <c r="F23" s="35" t="s">
        <v>6</v>
      </c>
      <c r="G23" s="35" t="s">
        <v>7</v>
      </c>
      <c r="H23" s="35" t="s">
        <v>8</v>
      </c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A24" s="35"/>
      <c r="B24" s="37">
        <v>0.68850400847073057</v>
      </c>
      <c r="C24" s="37">
        <v>4.4214188473755862E-2</v>
      </c>
      <c r="D24" s="37">
        <v>3.9328392073816366E-2</v>
      </c>
      <c r="E24" s="37">
        <v>0.20694297383149296</v>
      </c>
      <c r="F24" s="37">
        <v>1.2237180456814401E-2</v>
      </c>
      <c r="G24" s="37">
        <v>8.773256693389804E-3</v>
      </c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46" t="s">
        <v>102</v>
      </c>
      <c r="B26" s="47"/>
      <c r="C26" s="47"/>
      <c r="D26" s="47"/>
      <c r="E26" s="48"/>
      <c r="F26" s="48"/>
      <c r="G26" s="48"/>
      <c r="H26" s="49"/>
      <c r="I26" s="49"/>
      <c r="J26" s="49"/>
      <c r="K26" s="49"/>
      <c r="L26" s="49"/>
      <c r="M26" s="49"/>
      <c r="N26" s="49"/>
      <c r="O26" s="49"/>
    </row>
    <row r="27" spans="1:18">
      <c r="A27" s="50"/>
      <c r="B27" s="50"/>
      <c r="C27" s="50"/>
      <c r="D27" s="50"/>
      <c r="E27" s="51"/>
      <c r="F27" s="51"/>
      <c r="G27" s="51"/>
      <c r="H27" s="51"/>
      <c r="I27" s="49"/>
      <c r="J27" s="49"/>
      <c r="K27" s="49"/>
      <c r="L27" s="49"/>
      <c r="M27" s="49"/>
      <c r="N27" s="49"/>
      <c r="O27" s="49"/>
    </row>
    <row r="28" spans="1:18" ht="63.75">
      <c r="A28" s="52"/>
      <c r="B28" s="53" t="s">
        <v>42</v>
      </c>
      <c r="C28" s="53" t="s">
        <v>43</v>
      </c>
      <c r="D28" s="53" t="s">
        <v>44</v>
      </c>
      <c r="E28" s="53" t="s">
        <v>45</v>
      </c>
      <c r="F28" s="53" t="s">
        <v>46</v>
      </c>
      <c r="G28" s="53" t="s">
        <v>97</v>
      </c>
      <c r="H28" s="49"/>
      <c r="I28" s="49"/>
      <c r="J28" s="49"/>
      <c r="K28" s="49"/>
      <c r="L28" s="49"/>
      <c r="M28" s="49"/>
      <c r="N28" s="49"/>
      <c r="O28" s="49"/>
    </row>
    <row r="29" spans="1:18">
      <c r="A29" s="54" t="s">
        <v>9</v>
      </c>
      <c r="B29" s="55">
        <v>430</v>
      </c>
      <c r="C29" s="55">
        <v>663</v>
      </c>
      <c r="D29" s="55">
        <v>1093</v>
      </c>
      <c r="E29" s="56">
        <v>0.60658737419945108</v>
      </c>
      <c r="F29" s="57">
        <v>1.6533050975646651E-2</v>
      </c>
      <c r="G29" s="57">
        <v>0.15143629715237228</v>
      </c>
      <c r="H29" s="51"/>
      <c r="I29" s="49"/>
      <c r="J29" s="49"/>
      <c r="K29" s="49"/>
      <c r="L29" s="49"/>
      <c r="M29" s="49"/>
      <c r="N29" s="49"/>
      <c r="O29" s="49"/>
    </row>
    <row r="30" spans="1:18">
      <c r="A30" s="58" t="s">
        <v>10</v>
      </c>
      <c r="B30" s="59">
        <v>1893</v>
      </c>
      <c r="C30" s="59">
        <v>12720</v>
      </c>
      <c r="D30" s="59">
        <v>14613</v>
      </c>
      <c r="E30" s="60">
        <v>0.87045781153767199</v>
      </c>
      <c r="F30" s="60">
        <v>0.22104068975949176</v>
      </c>
      <c r="G30" s="60">
        <v>6.2519774083480653E-2</v>
      </c>
      <c r="H30" s="51"/>
      <c r="I30" s="49"/>
      <c r="J30" s="49"/>
      <c r="K30" s="49"/>
      <c r="L30" s="49"/>
      <c r="M30" s="49"/>
      <c r="N30" s="49"/>
      <c r="O30" s="49"/>
    </row>
    <row r="31" spans="1:18">
      <c r="A31" s="61" t="s">
        <v>11</v>
      </c>
      <c r="B31" s="55">
        <v>4193</v>
      </c>
      <c r="C31" s="55">
        <v>18182</v>
      </c>
      <c r="D31" s="55">
        <v>22375</v>
      </c>
      <c r="E31" s="57">
        <v>0.81260335195530731</v>
      </c>
      <c r="F31" s="57">
        <v>0.33845106640447736</v>
      </c>
      <c r="G31" s="57">
        <v>0.13720447264408411</v>
      </c>
      <c r="H31" s="51"/>
      <c r="I31" s="49"/>
      <c r="J31" s="49"/>
      <c r="K31" s="49"/>
      <c r="L31" s="49"/>
      <c r="M31" s="49"/>
      <c r="N31" s="49"/>
      <c r="O31" s="49"/>
    </row>
    <row r="32" spans="1:18">
      <c r="A32" s="58" t="s">
        <v>12</v>
      </c>
      <c r="B32" s="59">
        <v>3941</v>
      </c>
      <c r="C32" s="59">
        <v>12578</v>
      </c>
      <c r="D32" s="59">
        <v>16519</v>
      </c>
      <c r="E32" s="60">
        <v>0.76142623645499119</v>
      </c>
      <c r="F32" s="60">
        <v>0.2498714264105279</v>
      </c>
      <c r="G32" s="60">
        <v>0.18399203175044254</v>
      </c>
      <c r="H32" s="51"/>
      <c r="I32" s="49"/>
      <c r="J32" s="49"/>
      <c r="K32" s="49"/>
      <c r="L32" s="49"/>
      <c r="M32" s="49"/>
      <c r="N32" s="49"/>
      <c r="O32" s="49"/>
    </row>
    <row r="33" spans="1:15">
      <c r="A33" s="61" t="s">
        <v>13</v>
      </c>
      <c r="B33" s="55">
        <v>2800</v>
      </c>
      <c r="C33" s="55">
        <v>5842</v>
      </c>
      <c r="D33" s="55">
        <v>8642</v>
      </c>
      <c r="E33" s="57">
        <v>0.67600092571164083</v>
      </c>
      <c r="F33" s="57">
        <v>0.13072152473150808</v>
      </c>
      <c r="G33" s="57">
        <v>0.19667273116254783</v>
      </c>
      <c r="H33" s="51"/>
      <c r="I33" s="49"/>
      <c r="J33" s="49"/>
      <c r="K33" s="49"/>
      <c r="L33" s="49"/>
      <c r="M33" s="49"/>
      <c r="N33" s="49"/>
      <c r="O33" s="49"/>
    </row>
    <row r="34" spans="1:15">
      <c r="A34" s="58" t="s">
        <v>14</v>
      </c>
      <c r="B34" s="59">
        <v>1007</v>
      </c>
      <c r="C34" s="59">
        <v>1861</v>
      </c>
      <c r="D34" s="59">
        <v>2868</v>
      </c>
      <c r="E34" s="60">
        <v>0.64888423988842403</v>
      </c>
      <c r="F34" s="60">
        <v>4.3382241718348209E-2</v>
      </c>
      <c r="G34" s="60">
        <v>0.2681746932070726</v>
      </c>
      <c r="H34" s="51"/>
      <c r="I34" s="49"/>
      <c r="J34" s="49"/>
      <c r="K34" s="49"/>
      <c r="L34" s="49"/>
      <c r="M34" s="49"/>
      <c r="N34" s="49"/>
      <c r="O34" s="49"/>
    </row>
    <row r="35" spans="1:15" ht="51">
      <c r="A35" s="62" t="s">
        <v>47</v>
      </c>
      <c r="B35" s="63">
        <v>14264</v>
      </c>
      <c r="C35" s="63">
        <v>51846</v>
      </c>
      <c r="D35" s="63">
        <v>66110</v>
      </c>
      <c r="E35" s="64">
        <v>0.78423839056118594</v>
      </c>
      <c r="F35" s="64">
        <v>1</v>
      </c>
      <c r="G35" s="64">
        <v>1</v>
      </c>
      <c r="H35" s="49"/>
      <c r="I35" s="49"/>
      <c r="J35" s="49"/>
      <c r="K35" s="49"/>
      <c r="L35" s="49"/>
      <c r="M35" s="49"/>
      <c r="N35" s="49"/>
      <c r="O35" s="49"/>
    </row>
    <row r="36" spans="1:15">
      <c r="A36" s="51"/>
      <c r="B36" s="51"/>
      <c r="C36" s="51"/>
      <c r="D36" s="51"/>
      <c r="E36" s="51"/>
      <c r="F36" s="51"/>
      <c r="G36" s="51"/>
      <c r="H36" s="51"/>
      <c r="I36" s="49"/>
      <c r="J36" s="49"/>
      <c r="K36" s="49"/>
      <c r="L36" s="49"/>
      <c r="M36" s="49"/>
      <c r="N36" s="49"/>
      <c r="O36" s="49"/>
    </row>
    <row r="37" spans="1:15">
      <c r="A37" s="65" t="s">
        <v>98</v>
      </c>
      <c r="B37" s="51"/>
      <c r="C37" s="51"/>
      <c r="D37" s="51"/>
      <c r="E37" s="51"/>
      <c r="F37" s="51"/>
      <c r="G37" s="51"/>
      <c r="H37" s="51"/>
      <c r="I37" s="49"/>
      <c r="J37" s="49"/>
      <c r="K37" s="49"/>
      <c r="L37" s="49"/>
      <c r="M37" s="49"/>
      <c r="N37" s="49"/>
      <c r="O37" s="49"/>
    </row>
    <row r="38" spans="1:15">
      <c r="A38" s="65" t="s">
        <v>99</v>
      </c>
      <c r="B38" s="66"/>
      <c r="C38" s="66"/>
      <c r="D38" s="66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</row>
    <row r="39" spans="1:15">
      <c r="A39" s="67" t="s">
        <v>100</v>
      </c>
      <c r="B39" s="49"/>
      <c r="C39" s="49"/>
      <c r="D39" s="66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</row>
    <row r="40" spans="1:1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</row>
  </sheetData>
  <mergeCells count="1">
    <mergeCell ref="I16:R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3" workbookViewId="0">
      <selection activeCell="J33" sqref="J33:L47"/>
    </sheetView>
  </sheetViews>
  <sheetFormatPr baseColWidth="10" defaultRowHeight="15"/>
  <sheetData>
    <row r="1" spans="1:1" s="18" customFormat="1">
      <c r="A1" s="18" t="s">
        <v>51</v>
      </c>
    </row>
    <row r="17" spans="1:12" ht="16.5" customHeight="1"/>
    <row r="18" spans="1:12">
      <c r="A18" s="20" t="s">
        <v>31</v>
      </c>
    </row>
    <row r="19" spans="1:12">
      <c r="A19" s="20" t="s">
        <v>33</v>
      </c>
    </row>
    <row r="21" spans="1:12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2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2">
      <c r="B23" s="21">
        <v>0.85818311874105868</v>
      </c>
      <c r="C23" s="21">
        <v>4.3429184549356223E-2</v>
      </c>
      <c r="D23" s="21">
        <v>7.3075822603719601E-3</v>
      </c>
      <c r="E23" s="21">
        <v>4.5763948497854076E-2</v>
      </c>
      <c r="F23" s="21">
        <v>2.8739628040057225E-2</v>
      </c>
      <c r="G23" s="21">
        <v>1.6576537911301859E-2</v>
      </c>
      <c r="H23">
        <v>1</v>
      </c>
    </row>
    <row r="30" spans="1:12" s="18" customFormat="1">
      <c r="A30" s="18" t="s">
        <v>52</v>
      </c>
    </row>
    <row r="31" spans="1:12">
      <c r="J31" s="29" t="s">
        <v>83</v>
      </c>
    </row>
    <row r="32" spans="1:12">
      <c r="I32" t="s">
        <v>16</v>
      </c>
      <c r="J32" t="s">
        <v>17</v>
      </c>
      <c r="K32" t="s">
        <v>81</v>
      </c>
      <c r="L32" t="s">
        <v>82</v>
      </c>
    </row>
    <row r="33" spans="1:12">
      <c r="I33" t="s">
        <v>69</v>
      </c>
      <c r="J33" s="27">
        <v>4.8867870381327491E-2</v>
      </c>
      <c r="K33" s="27">
        <v>2.9884615987583678E-2</v>
      </c>
      <c r="L33" s="27">
        <v>6.7031103369461373E-2</v>
      </c>
    </row>
    <row r="34" spans="1:12">
      <c r="I34" t="s">
        <v>70</v>
      </c>
      <c r="J34" s="27">
        <v>2.3145640768222959</v>
      </c>
      <c r="K34" s="27">
        <v>2.0380384727040877</v>
      </c>
      <c r="L34" s="27">
        <v>2.5791243196196731</v>
      </c>
    </row>
    <row r="35" spans="1:12">
      <c r="I35" t="s">
        <v>18</v>
      </c>
      <c r="J35" s="27">
        <v>13.516558277675768</v>
      </c>
      <c r="K35" s="27">
        <v>13.493797953259444</v>
      </c>
      <c r="L35" s="27">
        <v>13.538139377562926</v>
      </c>
    </row>
    <row r="36" spans="1:12">
      <c r="I36" t="s">
        <v>19</v>
      </c>
      <c r="J36" s="27">
        <v>23.959558811765444</v>
      </c>
      <c r="K36" s="27">
        <v>24.849307541894927</v>
      </c>
      <c r="L36" s="27">
        <v>23.087370089650154</v>
      </c>
    </row>
    <row r="37" spans="1:12">
      <c r="I37" t="s">
        <v>20</v>
      </c>
      <c r="J37" s="27">
        <v>19.882354717236041</v>
      </c>
      <c r="K37" s="27">
        <v>19.346817754369919</v>
      </c>
      <c r="L37" s="27">
        <v>20.432901870594389</v>
      </c>
    </row>
    <row r="38" spans="1:12">
      <c r="I38" t="s">
        <v>21</v>
      </c>
      <c r="J38" s="27">
        <v>15.606359414830212</v>
      </c>
      <c r="K38" s="27">
        <v>14.804533114283172</v>
      </c>
      <c r="L38" s="27">
        <v>16.451258115922094</v>
      </c>
    </row>
    <row r="39" spans="1:12">
      <c r="I39" t="s">
        <v>22</v>
      </c>
      <c r="J39" s="27">
        <v>13.944414582779405</v>
      </c>
      <c r="K39" s="27">
        <v>13.470947459454994</v>
      </c>
      <c r="L39" s="27">
        <v>14.435780583151548</v>
      </c>
    </row>
    <row r="40" spans="1:12">
      <c r="I40" t="s">
        <v>23</v>
      </c>
      <c r="J40" s="27">
        <v>13.474536996352583</v>
      </c>
      <c r="K40" s="27">
        <v>13.291208740929182</v>
      </c>
      <c r="L40" s="27">
        <v>13.661894643912586</v>
      </c>
    </row>
    <row r="41" spans="1:12">
      <c r="I41" t="s">
        <v>24</v>
      </c>
      <c r="J41" s="27">
        <v>12.692125681224097</v>
      </c>
      <c r="K41" s="27">
        <v>12.298739020081394</v>
      </c>
      <c r="L41" s="27">
        <v>13.094179666100889</v>
      </c>
    </row>
    <row r="42" spans="1:12">
      <c r="I42" t="s">
        <v>25</v>
      </c>
      <c r="J42" s="27">
        <v>11.058706598697505</v>
      </c>
      <c r="K42" s="27">
        <v>10.557232623145161</v>
      </c>
      <c r="L42" s="27">
        <v>11.579904334003528</v>
      </c>
    </row>
    <row r="43" spans="1:12">
      <c r="I43" t="s">
        <v>26</v>
      </c>
      <c r="J43" s="27">
        <v>9.5823251068291047</v>
      </c>
      <c r="K43" s="27">
        <v>8.9485936301750737</v>
      </c>
      <c r="L43" s="27">
        <v>10.255534127521896</v>
      </c>
    </row>
    <row r="44" spans="1:12">
      <c r="I44" t="s">
        <v>27</v>
      </c>
      <c r="J44" s="27">
        <v>8.7688025491529036</v>
      </c>
      <c r="K44" s="27">
        <v>7.9158578854521044</v>
      </c>
      <c r="L44" s="27">
        <v>9.7029971445701211</v>
      </c>
    </row>
    <row r="45" spans="1:12">
      <c r="I45" t="s">
        <v>28</v>
      </c>
      <c r="J45" s="27">
        <v>8.2663096569771266</v>
      </c>
      <c r="K45" s="27">
        <v>7.641960259497611</v>
      </c>
      <c r="L45" s="27">
        <v>8.9594211969321051</v>
      </c>
    </row>
    <row r="46" spans="1:12">
      <c r="I46" t="s">
        <v>29</v>
      </c>
      <c r="J46" s="27">
        <v>8.9317717368271712</v>
      </c>
      <c r="K46" s="27">
        <v>8.4638443594551624</v>
      </c>
      <c r="L46" s="27">
        <v>9.4742074647479928</v>
      </c>
    </row>
    <row r="47" spans="1:12">
      <c r="I47" t="s">
        <v>30</v>
      </c>
      <c r="J47" s="27">
        <v>7.2606943865861275</v>
      </c>
      <c r="K47" s="27">
        <v>6.7634833019096821</v>
      </c>
      <c r="L47" s="27">
        <v>8.0640801734298666</v>
      </c>
    </row>
    <row r="48" spans="1:12">
      <c r="A48" s="20" t="s">
        <v>31</v>
      </c>
    </row>
    <row r="49" spans="1:1">
      <c r="A49" s="20" t="s">
        <v>34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5" workbookViewId="0">
      <selection activeCell="J33" sqref="J33:L47"/>
    </sheetView>
  </sheetViews>
  <sheetFormatPr baseColWidth="10" defaultRowHeight="15"/>
  <sheetData>
    <row r="1" spans="1:1" s="18" customFormat="1">
      <c r="A1" s="18" t="s">
        <v>53</v>
      </c>
    </row>
    <row r="17" spans="1:12" ht="16.5" customHeight="1"/>
    <row r="18" spans="1:12">
      <c r="A18" s="20" t="s">
        <v>31</v>
      </c>
    </row>
    <row r="19" spans="1:12">
      <c r="A19" s="20" t="s">
        <v>35</v>
      </c>
    </row>
    <row r="23" spans="1:12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12">
      <c r="A24" s="1"/>
      <c r="B24" s="2">
        <v>0.84631466915489983</v>
      </c>
      <c r="C24" s="2">
        <v>4.6617922568323138E-2</v>
      </c>
      <c r="D24" s="2">
        <v>7.8437661741228605E-3</v>
      </c>
      <c r="E24" s="2">
        <v>4.9262642241159359E-2</v>
      </c>
      <c r="F24" s="2">
        <v>3.092455842366543E-2</v>
      </c>
      <c r="G24" s="2">
        <v>1.9036441437829406E-2</v>
      </c>
    </row>
    <row r="30" spans="1:12" s="18" customFormat="1">
      <c r="A30" s="18" t="s">
        <v>54</v>
      </c>
    </row>
    <row r="31" spans="1:12">
      <c r="J31" s="30" t="s">
        <v>83</v>
      </c>
    </row>
    <row r="32" spans="1:12">
      <c r="I32" t="s">
        <v>16</v>
      </c>
      <c r="J32" t="s">
        <v>17</v>
      </c>
      <c r="K32" t="s">
        <v>81</v>
      </c>
      <c r="L32" t="s">
        <v>82</v>
      </c>
    </row>
    <row r="33" spans="1:12">
      <c r="I33" t="s">
        <v>69</v>
      </c>
      <c r="J33" s="27">
        <v>4.9584745720081896E-2</v>
      </c>
      <c r="K33" s="27">
        <v>4.3606930072122921E-2</v>
      </c>
      <c r="L33" s="27">
        <v>5.5302709692174802E-2</v>
      </c>
    </row>
    <row r="34" spans="1:12">
      <c r="I34" t="s">
        <v>70</v>
      </c>
      <c r="J34" s="27">
        <v>1.8684717398432942</v>
      </c>
      <c r="K34" s="27">
        <v>1.6542649798806932</v>
      </c>
      <c r="L34" s="27">
        <v>2.0733229175878707</v>
      </c>
    </row>
    <row r="35" spans="1:12">
      <c r="I35" t="s">
        <v>18</v>
      </c>
      <c r="J35" s="27">
        <v>12.563745551547704</v>
      </c>
      <c r="K35" s="27">
        <v>12.31590578945408</v>
      </c>
      <c r="L35" s="27">
        <v>12.798378868875506</v>
      </c>
    </row>
    <row r="36" spans="1:12">
      <c r="I36" t="s">
        <v>19</v>
      </c>
      <c r="J36" s="27">
        <v>24.135124713930875</v>
      </c>
      <c r="K36" s="27">
        <v>24.693220407042553</v>
      </c>
      <c r="L36" s="27">
        <v>23.589204625375871</v>
      </c>
    </row>
    <row r="37" spans="1:12">
      <c r="I37" t="s">
        <v>20</v>
      </c>
      <c r="J37" s="27">
        <v>20.303702000554601</v>
      </c>
      <c r="K37" s="27">
        <v>19.576703961441936</v>
      </c>
      <c r="L37" s="27">
        <v>21.048363180166671</v>
      </c>
    </row>
    <row r="38" spans="1:12">
      <c r="I38" t="s">
        <v>21</v>
      </c>
      <c r="J38" s="27">
        <v>15.80886611607726</v>
      </c>
      <c r="K38" s="27">
        <v>14.715750183820973</v>
      </c>
      <c r="L38" s="27">
        <v>16.964240903069662</v>
      </c>
    </row>
    <row r="39" spans="1:12">
      <c r="I39" t="s">
        <v>22</v>
      </c>
      <c r="J39" s="27">
        <v>13.685414127206453</v>
      </c>
      <c r="K39" s="27">
        <v>13.07449592972961</v>
      </c>
      <c r="L39" s="27">
        <v>14.323052947931824</v>
      </c>
    </row>
    <row r="40" spans="1:12">
      <c r="I40" t="s">
        <v>23</v>
      </c>
      <c r="J40" s="27">
        <v>13.089846145518234</v>
      </c>
      <c r="K40" s="27">
        <v>12.672107803002399</v>
      </c>
      <c r="L40" s="27">
        <v>13.517748112148382</v>
      </c>
    </row>
    <row r="41" spans="1:12">
      <c r="I41" t="s">
        <v>24</v>
      </c>
      <c r="J41" s="27">
        <v>12.273559624979946</v>
      </c>
      <c r="K41" s="27">
        <v>11.852738831315857</v>
      </c>
      <c r="L41" s="27">
        <v>12.70357827911031</v>
      </c>
    </row>
    <row r="42" spans="1:12">
      <c r="I42" t="s">
        <v>25</v>
      </c>
      <c r="J42" s="27">
        <v>10.596157302531013</v>
      </c>
      <c r="K42" s="27">
        <v>10.065157293471648</v>
      </c>
      <c r="L42" s="27">
        <v>11.147175992845646</v>
      </c>
    </row>
    <row r="43" spans="1:12">
      <c r="I43" t="s">
        <v>26</v>
      </c>
      <c r="J43" s="27">
        <v>9.5280649972624119</v>
      </c>
      <c r="K43" s="27">
        <v>8.8457642354657988</v>
      </c>
      <c r="L43" s="27">
        <v>10.252445137284733</v>
      </c>
    </row>
    <row r="44" spans="1:12">
      <c r="I44" t="s">
        <v>27</v>
      </c>
      <c r="J44" s="27">
        <v>8.4837159689483101</v>
      </c>
      <c r="K44" s="27">
        <v>7.6918412615296532</v>
      </c>
      <c r="L44" s="27">
        <v>9.3532179105710149</v>
      </c>
    </row>
    <row r="45" spans="1:12">
      <c r="I45" t="s">
        <v>28</v>
      </c>
      <c r="J45" s="27">
        <v>7.8893679154892675</v>
      </c>
      <c r="K45" s="27">
        <v>7.2014301012091586</v>
      </c>
      <c r="L45" s="27">
        <v>8.6573145002912053</v>
      </c>
    </row>
    <row r="46" spans="1:12">
      <c r="I46" t="s">
        <v>29</v>
      </c>
      <c r="J46" s="27">
        <v>8.4355305389458213</v>
      </c>
      <c r="K46" s="27">
        <v>7.9381792039350776</v>
      </c>
      <c r="L46" s="27">
        <v>9.0111470489594758</v>
      </c>
    </row>
    <row r="47" spans="1:12">
      <c r="I47" t="s">
        <v>30</v>
      </c>
      <c r="J47" s="27">
        <v>7.0821790842630383</v>
      </c>
      <c r="K47" s="27">
        <v>6.6601756875329565</v>
      </c>
      <c r="L47" s="27">
        <v>7.7566800636264555</v>
      </c>
    </row>
    <row r="48" spans="1:12">
      <c r="A48" s="20" t="s">
        <v>31</v>
      </c>
    </row>
    <row r="49" spans="1:1">
      <c r="A49" s="20" t="s">
        <v>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13" workbookViewId="0">
      <selection activeCell="K33" sqref="K33:M47"/>
    </sheetView>
  </sheetViews>
  <sheetFormatPr baseColWidth="10" defaultRowHeight="15"/>
  <sheetData>
    <row r="1" spans="1:1" s="18" customFormat="1">
      <c r="A1" s="18" t="s">
        <v>55</v>
      </c>
    </row>
    <row r="17" spans="1:13" ht="16.5" customHeight="1"/>
    <row r="18" spans="1:13">
      <c r="A18" s="20" t="s">
        <v>31</v>
      </c>
    </row>
    <row r="19" spans="1:13">
      <c r="A19" s="20" t="s">
        <v>37</v>
      </c>
    </row>
    <row r="21" spans="1:13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3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3">
      <c r="B23" s="21">
        <v>0.83423562810503904</v>
      </c>
      <c r="C23" s="21">
        <v>5.0271114265436477E-2</v>
      </c>
      <c r="D23" s="21">
        <v>8.2938254080908453E-3</v>
      </c>
      <c r="E23" s="21">
        <v>5.2058197303051806E-2</v>
      </c>
      <c r="F23" s="21">
        <v>3.3792760823278922E-2</v>
      </c>
      <c r="G23" s="21">
        <v>2.1348474095102911E-2</v>
      </c>
      <c r="H23">
        <v>1</v>
      </c>
    </row>
    <row r="30" spans="1:13" s="18" customFormat="1">
      <c r="A30" s="18" t="s">
        <v>56</v>
      </c>
    </row>
    <row r="31" spans="1:13">
      <c r="K31" s="31" t="s">
        <v>83</v>
      </c>
    </row>
    <row r="32" spans="1:13">
      <c r="J32" t="s">
        <v>16</v>
      </c>
      <c r="K32" t="s">
        <v>17</v>
      </c>
      <c r="L32" t="s">
        <v>81</v>
      </c>
      <c r="M32" t="s">
        <v>82</v>
      </c>
    </row>
    <row r="33" spans="1:13">
      <c r="J33" t="s">
        <v>69</v>
      </c>
      <c r="K33" s="27">
        <v>5.2794619288116393E-2</v>
      </c>
      <c r="L33" s="27">
        <v>4.4379814285270491E-2</v>
      </c>
      <c r="M33" s="27">
        <v>6.0843287971281967E-2</v>
      </c>
    </row>
    <row r="34" spans="1:13">
      <c r="J34" t="s">
        <v>70</v>
      </c>
      <c r="K34" s="27">
        <v>1.8509124898833884</v>
      </c>
      <c r="L34" s="27">
        <v>1.5046818811588338</v>
      </c>
      <c r="M34" s="27">
        <v>2.1811227330428262</v>
      </c>
    </row>
    <row r="35" spans="1:13">
      <c r="J35" t="s">
        <v>18</v>
      </c>
      <c r="K35" s="27">
        <v>12.585474052058554</v>
      </c>
      <c r="L35" s="27">
        <v>12.342136465362923</v>
      </c>
      <c r="M35" s="27">
        <v>12.815589834101088</v>
      </c>
    </row>
    <row r="36" spans="1:13">
      <c r="J36" t="s">
        <v>19</v>
      </c>
      <c r="K36" s="27">
        <v>24.06804644670704</v>
      </c>
      <c r="L36" s="27">
        <v>25.165818049160809</v>
      </c>
      <c r="M36" s="27">
        <v>23.001033425239843</v>
      </c>
    </row>
    <row r="37" spans="1:13">
      <c r="J37" t="s">
        <v>20</v>
      </c>
      <c r="K37" s="27">
        <v>20.945533270648287</v>
      </c>
      <c r="L37" s="27">
        <v>20.617195379352651</v>
      </c>
      <c r="M37" s="27">
        <v>21.280032709993282</v>
      </c>
    </row>
    <row r="38" spans="1:13">
      <c r="J38" t="s">
        <v>21</v>
      </c>
      <c r="K38" s="27">
        <v>16.450469326757169</v>
      </c>
      <c r="L38" s="27">
        <v>15.669875357928898</v>
      </c>
      <c r="M38" s="27">
        <v>17.275284369882339</v>
      </c>
    </row>
    <row r="39" spans="1:13">
      <c r="J39" t="s">
        <v>22</v>
      </c>
      <c r="K39" s="27">
        <v>14.085786879584472</v>
      </c>
      <c r="L39" s="27">
        <v>13.581888120017995</v>
      </c>
      <c r="M39" s="27">
        <v>14.615106878821756</v>
      </c>
    </row>
    <row r="40" spans="1:13">
      <c r="J40" t="s">
        <v>23</v>
      </c>
      <c r="K40" s="27">
        <v>13.351805699677252</v>
      </c>
      <c r="L40" s="27">
        <v>13.042023339970118</v>
      </c>
      <c r="M40" s="27">
        <v>13.669822791130612</v>
      </c>
    </row>
    <row r="41" spans="1:13">
      <c r="J41" t="s">
        <v>24</v>
      </c>
      <c r="K41" s="27">
        <v>12.344147860291562</v>
      </c>
      <c r="L41" s="27">
        <v>11.85699234437914</v>
      </c>
      <c r="M41" s="27">
        <v>12.841788476172916</v>
      </c>
    </row>
    <row r="42" spans="1:13">
      <c r="J42" t="s">
        <v>25</v>
      </c>
      <c r="K42" s="27">
        <v>10.79849067871406</v>
      </c>
      <c r="L42" s="27">
        <v>10.25983649799455</v>
      </c>
      <c r="M42" s="27">
        <v>11.35644936576967</v>
      </c>
    </row>
    <row r="43" spans="1:13">
      <c r="J43" t="s">
        <v>26</v>
      </c>
      <c r="K43" s="27">
        <v>9.6762813087654642</v>
      </c>
      <c r="L43" s="27">
        <v>9.0855103965143709</v>
      </c>
      <c r="M43" s="27">
        <v>10.302538939915852</v>
      </c>
    </row>
    <row r="44" spans="1:13">
      <c r="J44" t="s">
        <v>27</v>
      </c>
      <c r="K44" s="27">
        <v>8.8810689464597523</v>
      </c>
      <c r="L44" s="27">
        <v>8.1121357363754427</v>
      </c>
      <c r="M44" s="27">
        <v>9.7257574513506864</v>
      </c>
    </row>
    <row r="45" spans="1:13">
      <c r="J45" t="s">
        <v>28</v>
      </c>
      <c r="K45" s="27">
        <v>8.2541027678625376</v>
      </c>
      <c r="L45" s="27">
        <v>7.5926546332739617</v>
      </c>
      <c r="M45" s="27">
        <v>8.9966600068834595</v>
      </c>
    </row>
    <row r="46" spans="1:13">
      <c r="J46" t="s">
        <v>29</v>
      </c>
      <c r="K46" s="27">
        <v>8.6849162657000853</v>
      </c>
      <c r="L46" s="27">
        <v>8.1805140929709612</v>
      </c>
      <c r="M46" s="27">
        <v>9.2685253413357103</v>
      </c>
    </row>
    <row r="47" spans="1:13">
      <c r="J47" t="s">
        <v>30</v>
      </c>
      <c r="K47" s="27">
        <v>7.4867352449637314</v>
      </c>
      <c r="L47" s="27">
        <v>7.0805178053546562</v>
      </c>
      <c r="M47" s="27">
        <v>8.1283820257264363</v>
      </c>
    </row>
    <row r="48" spans="1:13">
      <c r="A48" s="20" t="s">
        <v>31</v>
      </c>
    </row>
    <row r="49" spans="1:1">
      <c r="A49" s="20" t="s">
        <v>38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3" workbookViewId="0">
      <selection activeCell="I33" sqref="I33"/>
    </sheetView>
  </sheetViews>
  <sheetFormatPr baseColWidth="10" defaultRowHeight="15"/>
  <sheetData>
    <row r="1" spans="1:1" s="18" customFormat="1">
      <c r="A1" s="18" t="s">
        <v>57</v>
      </c>
    </row>
    <row r="17" spans="1:11" ht="16.5" customHeight="1"/>
    <row r="18" spans="1:11">
      <c r="A18" s="20" t="s">
        <v>31</v>
      </c>
    </row>
    <row r="19" spans="1:11">
      <c r="A19" s="20" t="s">
        <v>39</v>
      </c>
    </row>
    <row r="21" spans="1:11">
      <c r="A21" t="s">
        <v>2</v>
      </c>
      <c r="B21" t="s">
        <v>3</v>
      </c>
      <c r="C21" t="s">
        <v>48</v>
      </c>
      <c r="D21" t="s">
        <v>41</v>
      </c>
      <c r="E21" t="s">
        <v>6</v>
      </c>
      <c r="F21" t="s">
        <v>7</v>
      </c>
      <c r="G21" t="s">
        <v>8</v>
      </c>
    </row>
    <row r="22" spans="1:11">
      <c r="B22" s="21">
        <v>0.8653280413533625</v>
      </c>
      <c r="C22" s="21">
        <v>3.3835922570369006E-2</v>
      </c>
      <c r="D22" s="21">
        <v>1.0286239549549046E-2</v>
      </c>
      <c r="E22" s="21">
        <v>5.6715734708801542E-2</v>
      </c>
      <c r="F22" s="21">
        <v>2.1592171442287832E-2</v>
      </c>
      <c r="G22" s="21">
        <v>1.2241890375630097E-2</v>
      </c>
    </row>
    <row r="30" spans="1:11" s="18" customFormat="1">
      <c r="A30" s="18" t="s">
        <v>58</v>
      </c>
    </row>
    <row r="31" spans="1:11">
      <c r="I31" s="32" t="s">
        <v>83</v>
      </c>
    </row>
    <row r="32" spans="1:11">
      <c r="H32" t="s">
        <v>16</v>
      </c>
      <c r="I32" t="s">
        <v>17</v>
      </c>
      <c r="J32" t="s">
        <v>81</v>
      </c>
      <c r="K32" t="s">
        <v>82</v>
      </c>
    </row>
    <row r="33" spans="1:11">
      <c r="H33" t="s">
        <v>69</v>
      </c>
      <c r="I33" s="27">
        <v>3.2537618586264756E-2</v>
      </c>
      <c r="J33" s="27">
        <v>2.8285567115695912E-2</v>
      </c>
      <c r="K33" s="27">
        <v>3.661178385924338E-2</v>
      </c>
    </row>
    <row r="34" spans="1:11">
      <c r="H34" t="s">
        <v>70</v>
      </c>
      <c r="I34" s="27">
        <v>1.1699947278161225</v>
      </c>
      <c r="J34" s="27">
        <v>0.91404713249180958</v>
      </c>
      <c r="K34" s="27">
        <v>1.4140595280743677</v>
      </c>
    </row>
    <row r="35" spans="1:11">
      <c r="H35" t="s">
        <v>18</v>
      </c>
      <c r="I35" s="27">
        <v>8.506018847509436</v>
      </c>
      <c r="J35" s="27">
        <v>8.1917267674125629</v>
      </c>
      <c r="K35" s="27">
        <v>8.8032189229836462</v>
      </c>
    </row>
    <row r="36" spans="1:11">
      <c r="H36" t="s">
        <v>19</v>
      </c>
      <c r="I36" s="27">
        <v>16.672117642461274</v>
      </c>
      <c r="J36" s="27">
        <v>17.737914418617553</v>
      </c>
      <c r="K36" s="27">
        <v>15.641492594293142</v>
      </c>
    </row>
    <row r="37" spans="1:11">
      <c r="H37" t="s">
        <v>20</v>
      </c>
      <c r="I37" s="27">
        <v>15.51212227641167</v>
      </c>
      <c r="J37" s="27">
        <v>15.721599192820415</v>
      </c>
      <c r="K37" s="27">
        <v>15.299339456578549</v>
      </c>
    </row>
    <row r="38" spans="1:11">
      <c r="H38" t="s">
        <v>21</v>
      </c>
      <c r="I38" s="27">
        <v>12.631119728312783</v>
      </c>
      <c r="J38" s="27">
        <v>12.129627729118505</v>
      </c>
      <c r="K38" s="27">
        <v>13.161561857523115</v>
      </c>
    </row>
    <row r="39" spans="1:11">
      <c r="H39" t="s">
        <v>22</v>
      </c>
      <c r="I39" s="27">
        <v>10.847520756476547</v>
      </c>
      <c r="J39" s="27">
        <v>10.494923665993303</v>
      </c>
      <c r="K39" s="27">
        <v>11.219260067916471</v>
      </c>
    </row>
    <row r="40" spans="1:11">
      <c r="H40" t="s">
        <v>23</v>
      </c>
      <c r="I40" s="27">
        <v>10.404701906547897</v>
      </c>
      <c r="J40" s="27">
        <v>10.06481879817248</v>
      </c>
      <c r="K40" s="27">
        <v>10.755628565543972</v>
      </c>
    </row>
    <row r="41" spans="1:11">
      <c r="H41" t="s">
        <v>24</v>
      </c>
      <c r="I41" s="27">
        <v>9.5423005485324399</v>
      </c>
      <c r="J41" s="27">
        <v>9.114981581113998</v>
      </c>
      <c r="K41" s="27">
        <v>9.9783275338264996</v>
      </c>
    </row>
    <row r="42" spans="1:11">
      <c r="H42" t="s">
        <v>25</v>
      </c>
      <c r="I42" s="27">
        <v>8.6165542284267342</v>
      </c>
      <c r="J42" s="27">
        <v>8.2435227568293481</v>
      </c>
      <c r="K42" s="27">
        <v>9.0023730908788124</v>
      </c>
    </row>
    <row r="43" spans="1:11">
      <c r="H43" t="s">
        <v>26</v>
      </c>
      <c r="I43" s="27">
        <v>7.677028791254898</v>
      </c>
      <c r="J43" s="27">
        <v>7.1972088504800951</v>
      </c>
      <c r="K43" s="27">
        <v>8.1847863521741608</v>
      </c>
    </row>
    <row r="44" spans="1:11">
      <c r="H44" t="s">
        <v>27</v>
      </c>
      <c r="I44" s="27">
        <v>7.0871713571842019</v>
      </c>
      <c r="J44" s="27">
        <v>6.5082761682390551</v>
      </c>
      <c r="K44" s="27">
        <v>7.7226178400118259</v>
      </c>
    </row>
    <row r="45" spans="1:11">
      <c r="H45" t="s">
        <v>28</v>
      </c>
      <c r="I45" s="27">
        <v>6.434142663155769</v>
      </c>
      <c r="J45" s="27">
        <v>6.0468489557681426</v>
      </c>
      <c r="K45" s="27">
        <v>6.8707180480041279</v>
      </c>
    </row>
    <row r="46" spans="1:11">
      <c r="H46" t="s">
        <v>29</v>
      </c>
      <c r="I46" s="27">
        <v>6.8268544948601262</v>
      </c>
      <c r="J46" s="27">
        <v>6.6375810180048331</v>
      </c>
      <c r="K46" s="27">
        <v>7.0461718814865115</v>
      </c>
    </row>
    <row r="47" spans="1:11">
      <c r="H47" t="s">
        <v>30</v>
      </c>
      <c r="I47" s="27">
        <v>6.4088550609272641</v>
      </c>
      <c r="J47" s="27">
        <v>6.0824718365916937</v>
      </c>
      <c r="K47" s="27">
        <v>6.9194975625779644</v>
      </c>
    </row>
    <row r="48" spans="1:11">
      <c r="A48" s="20" t="s">
        <v>31</v>
      </c>
    </row>
    <row r="49" spans="1:1">
      <c r="A49" s="20" t="s">
        <v>40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opLeftCell="A64" workbookViewId="0">
      <selection activeCell="J91" sqref="J91"/>
    </sheetView>
  </sheetViews>
  <sheetFormatPr baseColWidth="10" defaultRowHeight="15"/>
  <sheetData>
    <row r="1" spans="1:11">
      <c r="A1" s="33" t="s">
        <v>93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34"/>
      <c r="B15" s="34"/>
      <c r="C15" s="34"/>
      <c r="D15" s="34"/>
      <c r="E15" s="34"/>
      <c r="F15" s="34"/>
      <c r="G15" s="34"/>
      <c r="H15" s="34"/>
      <c r="I15" s="34"/>
      <c r="J15" s="1"/>
      <c r="K15" s="1"/>
    </row>
    <row r="16" spans="1:11">
      <c r="A16" s="34"/>
      <c r="B16" s="34"/>
      <c r="C16" s="34"/>
      <c r="D16" s="34"/>
      <c r="E16" s="34"/>
      <c r="F16" s="34"/>
      <c r="G16" s="34"/>
      <c r="H16" s="34"/>
      <c r="I16" s="34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35" t="s">
        <v>84</v>
      </c>
      <c r="B20" s="35"/>
      <c r="C20" s="35"/>
      <c r="D20" s="35"/>
      <c r="E20" s="35"/>
      <c r="F20" s="35"/>
      <c r="G20" s="35"/>
      <c r="H20" s="35"/>
      <c r="I20" s="35"/>
      <c r="J20" s="1"/>
      <c r="K20" s="1"/>
    </row>
    <row r="21" spans="1:11">
      <c r="A21" s="35" t="s">
        <v>85</v>
      </c>
      <c r="B21" s="35"/>
      <c r="C21" s="35"/>
      <c r="D21" s="35"/>
      <c r="E21" s="35"/>
      <c r="F21" s="35"/>
      <c r="G21" s="35"/>
      <c r="H21" s="35"/>
      <c r="I21" s="35"/>
      <c r="J21" s="1"/>
      <c r="K21" s="1"/>
    </row>
    <row r="22" spans="1:11">
      <c r="A22" s="36" t="s">
        <v>86</v>
      </c>
      <c r="B22" s="35"/>
      <c r="C22" s="35"/>
      <c r="D22" s="35"/>
      <c r="E22" s="35"/>
      <c r="F22" s="35"/>
      <c r="G22" s="35"/>
      <c r="H22" s="35"/>
      <c r="I22" s="35"/>
      <c r="J22" s="1"/>
      <c r="K22" s="1"/>
    </row>
    <row r="23" spans="1:11">
      <c r="A23" s="35"/>
      <c r="B23" s="35"/>
      <c r="C23" s="35"/>
      <c r="D23" s="35"/>
      <c r="E23" s="35"/>
      <c r="F23" s="35"/>
      <c r="G23" s="35"/>
      <c r="H23" s="35"/>
      <c r="I23" s="35"/>
      <c r="J23" s="1"/>
      <c r="K23" s="1"/>
    </row>
    <row r="24" spans="1:11">
      <c r="A24" s="35" t="s">
        <v>3</v>
      </c>
      <c r="B24" s="35" t="s">
        <v>48</v>
      </c>
      <c r="C24" s="35" t="s">
        <v>41</v>
      </c>
      <c r="D24" s="35" t="s">
        <v>6</v>
      </c>
      <c r="E24" s="35" t="s">
        <v>7</v>
      </c>
      <c r="F24" s="35" t="s">
        <v>8</v>
      </c>
      <c r="G24" s="35"/>
      <c r="H24" s="35"/>
      <c r="I24" s="35"/>
      <c r="J24" s="1"/>
      <c r="K24" s="1"/>
    </row>
    <row r="25" spans="1:11">
      <c r="A25" s="37">
        <v>0.86456492991272149</v>
      </c>
      <c r="B25" s="37">
        <v>3.558670545711011E-2</v>
      </c>
      <c r="C25" s="37">
        <v>9.6923212553998057E-3</v>
      </c>
      <c r="D25" s="37">
        <v>5.8936789209203914E-2</v>
      </c>
      <c r="E25" s="37">
        <v>1.9155426254077405E-2</v>
      </c>
      <c r="F25" s="37">
        <v>1.2063827911487262E-2</v>
      </c>
      <c r="G25" s="35"/>
      <c r="H25" s="35"/>
      <c r="I25" s="35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30" spans="1:11">
      <c r="A30" s="38" t="s">
        <v>94</v>
      </c>
      <c r="B30" s="39"/>
      <c r="C30" s="39"/>
      <c r="D30" s="39"/>
      <c r="E30" s="39"/>
      <c r="F30" s="39"/>
      <c r="G30" s="39"/>
      <c r="H30" s="39"/>
      <c r="I30" s="39"/>
      <c r="J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>
      <c r="A53" s="35" t="s">
        <v>84</v>
      </c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35" t="s">
        <v>87</v>
      </c>
      <c r="B54" s="1"/>
      <c r="C54" s="1"/>
      <c r="D54" s="1"/>
      <c r="E54" s="1"/>
      <c r="F54" s="1"/>
      <c r="G54" s="1"/>
      <c r="H54" s="1"/>
      <c r="I54" s="1"/>
      <c r="J54" s="1"/>
    </row>
    <row r="55" spans="1:10">
      <c r="A55" s="36" t="s">
        <v>88</v>
      </c>
      <c r="B55" s="1"/>
      <c r="C55" s="1"/>
      <c r="D55" s="1"/>
      <c r="E55" s="1"/>
      <c r="F55" s="1"/>
      <c r="G55" s="1"/>
      <c r="H55" s="1"/>
      <c r="I55" s="1"/>
      <c r="J55" s="1"/>
    </row>
    <row r="56" spans="1:10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>
      <c r="A58" s="1"/>
      <c r="B58" s="1"/>
      <c r="C58" s="1" t="s">
        <v>83</v>
      </c>
      <c r="D58" s="1"/>
      <c r="E58" s="1"/>
      <c r="F58" s="1"/>
      <c r="G58" s="1"/>
      <c r="H58" s="1"/>
      <c r="I58" s="1"/>
      <c r="J58" s="1"/>
    </row>
    <row r="59" spans="1:10">
      <c r="A59" s="1"/>
      <c r="B59" s="1"/>
      <c r="C59" s="1" t="s">
        <v>82</v>
      </c>
      <c r="D59" s="1" t="s">
        <v>81</v>
      </c>
      <c r="E59" s="1" t="s">
        <v>17</v>
      </c>
      <c r="F59" s="1"/>
      <c r="G59" s="1"/>
      <c r="H59" s="1"/>
      <c r="I59" s="1"/>
      <c r="J59" s="1"/>
    </row>
    <row r="60" spans="1:10">
      <c r="A60" s="1"/>
      <c r="B60" t="s">
        <v>89</v>
      </c>
      <c r="C60" s="40">
        <v>0.40962292322575955</v>
      </c>
      <c r="D60" s="40">
        <v>0.4001530767406295</v>
      </c>
      <c r="E60" s="40">
        <v>0.40498271336991964</v>
      </c>
      <c r="F60" s="1"/>
      <c r="G60" s="1"/>
      <c r="H60" s="1"/>
      <c r="I60" s="1"/>
      <c r="J60" s="1"/>
    </row>
    <row r="61" spans="1:10">
      <c r="A61" s="1"/>
      <c r="B61" t="s">
        <v>90</v>
      </c>
      <c r="C61" s="40">
        <v>1.680676728907728E-2</v>
      </c>
      <c r="D61" s="40">
        <v>2.0304699707335443E-2</v>
      </c>
      <c r="E61" s="40">
        <v>1.8518602161708048E-2</v>
      </c>
      <c r="F61" s="1"/>
      <c r="G61" s="1"/>
      <c r="H61" s="1"/>
      <c r="I61" s="1"/>
      <c r="J61" s="1"/>
    </row>
    <row r="62" spans="1:10">
      <c r="A62" s="1"/>
      <c r="B62" t="s">
        <v>69</v>
      </c>
      <c r="C62" s="40">
        <v>4.7712429955502136E-2</v>
      </c>
      <c r="D62" s="40">
        <v>3.2690882060350389E-2</v>
      </c>
      <c r="E62" s="40">
        <v>4.0361749563711635E-2</v>
      </c>
      <c r="F62" s="1"/>
      <c r="G62" s="1"/>
      <c r="H62" s="1"/>
      <c r="I62" s="1"/>
      <c r="J62" s="1"/>
    </row>
    <row r="63" spans="1:10">
      <c r="A63" s="1"/>
      <c r="B63" t="s">
        <v>70</v>
      </c>
      <c r="C63" s="40">
        <v>1.6865157892376867</v>
      </c>
      <c r="D63" s="40">
        <v>1.1660423152007597</v>
      </c>
      <c r="E63" s="40">
        <v>1.4324181733752872</v>
      </c>
      <c r="F63" s="1"/>
      <c r="G63" s="1"/>
      <c r="H63" s="1"/>
      <c r="I63" s="1"/>
      <c r="J63" s="1"/>
    </row>
    <row r="64" spans="1:10">
      <c r="A64" s="1"/>
      <c r="B64" t="s">
        <v>91</v>
      </c>
      <c r="C64" s="40">
        <v>6.0669960981858582</v>
      </c>
      <c r="D64" s="40">
        <v>4.6820473130626752</v>
      </c>
      <c r="E64" s="40">
        <v>5.3928194989489482</v>
      </c>
      <c r="F64" s="1"/>
      <c r="G64" s="1"/>
      <c r="H64" s="1"/>
      <c r="I64" s="1"/>
      <c r="J64" s="1"/>
    </row>
    <row r="65" spans="1:10">
      <c r="A65" s="1"/>
      <c r="B65" t="s">
        <v>92</v>
      </c>
      <c r="C65" s="40">
        <v>15.564717649887953</v>
      </c>
      <c r="D65" s="40">
        <v>15.670225955104456</v>
      </c>
      <c r="E65" s="40">
        <v>15.615940859540213</v>
      </c>
      <c r="F65" s="1"/>
      <c r="G65" s="1"/>
      <c r="H65" s="1"/>
      <c r="I65" s="1"/>
      <c r="J65" s="1"/>
    </row>
    <row r="66" spans="1:10">
      <c r="A66" s="1"/>
      <c r="B66" t="s">
        <v>19</v>
      </c>
      <c r="C66" s="40">
        <v>16.345552203768065</v>
      </c>
      <c r="D66" s="40">
        <v>18.173135692816398</v>
      </c>
      <c r="E66" s="40">
        <v>17.241578706465258</v>
      </c>
      <c r="F66" s="1"/>
      <c r="G66" s="1"/>
      <c r="H66" s="1"/>
      <c r="I66" s="1"/>
      <c r="J66" s="1"/>
    </row>
    <row r="67" spans="1:10">
      <c r="A67" s="1"/>
      <c r="B67" t="s">
        <v>20</v>
      </c>
      <c r="C67" s="40">
        <v>15.544243834084064</v>
      </c>
      <c r="D67" s="40">
        <v>16.22888022436555</v>
      </c>
      <c r="E67" s="40">
        <v>15.889134379902174</v>
      </c>
      <c r="F67" s="1"/>
      <c r="G67" s="1"/>
      <c r="H67" s="1"/>
      <c r="I67" s="1"/>
      <c r="J67" s="1"/>
    </row>
    <row r="68" spans="1:10">
      <c r="A68" s="1"/>
      <c r="B68" s="1" t="s">
        <v>21</v>
      </c>
      <c r="C68" s="40">
        <v>13.087938278507327</v>
      </c>
      <c r="D68" s="40">
        <v>12.674211662404042</v>
      </c>
      <c r="E68" s="40">
        <v>12.875722294516589</v>
      </c>
      <c r="F68" s="1"/>
      <c r="G68" s="1"/>
      <c r="H68" s="1"/>
      <c r="I68" s="1"/>
      <c r="J68" s="1"/>
    </row>
    <row r="69" spans="1:10">
      <c r="A69" s="1"/>
      <c r="B69" s="1" t="s">
        <v>22</v>
      </c>
      <c r="C69" s="40">
        <v>11.303048754308106</v>
      </c>
      <c r="D69" s="40">
        <v>11.034441432970112</v>
      </c>
      <c r="E69" s="40">
        <v>11.164929805001252</v>
      </c>
      <c r="F69" s="1"/>
      <c r="G69" s="1"/>
      <c r="H69" s="1"/>
      <c r="I69" s="1"/>
      <c r="J69" s="1"/>
    </row>
    <row r="70" spans="1:10">
      <c r="A70" s="1"/>
      <c r="B70" s="1" t="s">
        <v>23</v>
      </c>
      <c r="C70" s="40">
        <v>10.876121078981821</v>
      </c>
      <c r="D70" s="40">
        <v>10.621420084053996</v>
      </c>
      <c r="E70" s="40">
        <v>10.746327232012744</v>
      </c>
      <c r="F70" s="1"/>
      <c r="G70" s="1"/>
      <c r="H70" s="1"/>
      <c r="I70" s="1"/>
      <c r="J70" s="1"/>
    </row>
    <row r="71" spans="1:10">
      <c r="A71" s="1"/>
      <c r="B71" s="1" t="s">
        <v>24</v>
      </c>
      <c r="C71" s="40">
        <v>9.8543963586609991</v>
      </c>
      <c r="D71" s="40">
        <v>9.712047935706412</v>
      </c>
      <c r="E71" s="40">
        <v>9.7824854348438723</v>
      </c>
      <c r="F71" s="1"/>
      <c r="G71" s="1"/>
      <c r="H71" s="1"/>
      <c r="I71" s="1"/>
      <c r="J71" s="1"/>
    </row>
    <row r="72" spans="1:10">
      <c r="A72" s="1"/>
      <c r="B72" s="1" t="s">
        <v>25</v>
      </c>
      <c r="C72" s="40">
        <v>9.1027242708641865</v>
      </c>
      <c r="D72" s="40">
        <v>8.6139073337886884</v>
      </c>
      <c r="E72" s="40">
        <v>8.8543684073036495</v>
      </c>
      <c r="F72" s="1"/>
      <c r="G72" s="1"/>
      <c r="H72" s="1"/>
      <c r="I72" s="1"/>
      <c r="J72" s="1"/>
    </row>
    <row r="73" spans="1:10">
      <c r="A73" s="1"/>
      <c r="B73" s="1" t="s">
        <v>26</v>
      </c>
      <c r="C73" s="40">
        <v>8.1599446176180539</v>
      </c>
      <c r="D73" s="40">
        <v>7.638627725058897</v>
      </c>
      <c r="E73" s="40">
        <v>7.8922351453528821</v>
      </c>
      <c r="F73" s="1"/>
      <c r="G73" s="1"/>
      <c r="H73" s="1"/>
      <c r="I73" s="1"/>
      <c r="J73" s="1"/>
    </row>
    <row r="74" spans="1:10">
      <c r="A74" s="1"/>
      <c r="B74" s="1" t="s">
        <v>27</v>
      </c>
      <c r="C74" s="40">
        <v>7.6852279586660321</v>
      </c>
      <c r="D74" s="40">
        <v>6.8514034035735767</v>
      </c>
      <c r="E74" s="40">
        <v>7.2493603683119394</v>
      </c>
      <c r="F74" s="1"/>
      <c r="G74" s="1"/>
      <c r="H74" s="1"/>
      <c r="I74" s="1"/>
      <c r="J74" s="1"/>
    </row>
    <row r="75" spans="1:10">
      <c r="A75" s="1"/>
      <c r="B75" s="1" t="s">
        <v>28</v>
      </c>
      <c r="C75" s="40">
        <v>7.2715701447389245</v>
      </c>
      <c r="D75" s="40">
        <v>6.7532774540517</v>
      </c>
      <c r="E75" s="40">
        <v>6.9960912828733512</v>
      </c>
      <c r="F75" s="1"/>
      <c r="G75" s="1"/>
      <c r="H75" s="1"/>
      <c r="I75" s="1"/>
      <c r="J75" s="1"/>
    </row>
    <row r="76" spans="1:10">
      <c r="A76" s="1"/>
      <c r="B76" s="1" t="s">
        <v>29</v>
      </c>
      <c r="C76" s="40">
        <v>7.2886775244604767</v>
      </c>
      <c r="D76" s="40">
        <v>7.1901374533185738</v>
      </c>
      <c r="E76" s="40">
        <v>7.2357422040621264</v>
      </c>
      <c r="F76" s="1"/>
      <c r="G76" s="1"/>
      <c r="H76" s="1"/>
      <c r="I76" s="1"/>
      <c r="J76" s="1"/>
    </row>
    <row r="77" spans="1:10">
      <c r="A77" s="1"/>
      <c r="B77" s="1" t="s">
        <v>30</v>
      </c>
      <c r="C77" s="40">
        <v>7.9848400703057667</v>
      </c>
      <c r="D77" s="40">
        <v>7.341576111434116</v>
      </c>
      <c r="E77" s="40">
        <v>7.592494831087591</v>
      </c>
      <c r="F77" s="1"/>
      <c r="G77" s="1"/>
      <c r="H77" s="1"/>
      <c r="I77" s="1"/>
      <c r="J77" s="1"/>
    </row>
    <row r="78" spans="1:10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>
      <c r="A80" s="1"/>
      <c r="B80" s="1"/>
      <c r="C80" s="41"/>
      <c r="D80" s="41"/>
      <c r="E80" s="41"/>
      <c r="F80" s="1"/>
      <c r="G80" s="1"/>
      <c r="H80" s="1"/>
      <c r="I80" s="1"/>
      <c r="J80" s="1"/>
    </row>
  </sheetData>
  <mergeCells count="1">
    <mergeCell ref="A15:I1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1" sqref="J21"/>
    </sheetView>
  </sheetViews>
  <sheetFormatPr baseColWidth="10" defaultRowHeight="15"/>
  <sheetData>
    <row r="1" spans="1:7">
      <c r="A1" s="17" t="s">
        <v>59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71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0.77478372055062839</v>
      </c>
      <c r="C25" s="2">
        <v>7.2065944828336684E-2</v>
      </c>
      <c r="D25" s="2">
        <v>1.5806083029544588E-2</v>
      </c>
      <c r="E25" s="2">
        <v>0.12062680232874476</v>
      </c>
      <c r="F25" s="2">
        <v>1.0038631046302846E-2</v>
      </c>
      <c r="G25" s="2">
        <v>6.6788182164426793E-3</v>
      </c>
    </row>
    <row r="29" spans="1:7">
      <c r="A29" s="22" t="s">
        <v>60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625</v>
      </c>
      <c r="C32" s="23">
        <v>1548</v>
      </c>
      <c r="D32" s="23">
        <v>2173</v>
      </c>
      <c r="E32" s="24">
        <v>0.71237919926369075</v>
      </c>
      <c r="F32" s="7">
        <v>2.9558593484322927E-2</v>
      </c>
    </row>
    <row r="33" spans="1:6">
      <c r="A33" s="8" t="s">
        <v>10</v>
      </c>
      <c r="B33" s="25">
        <v>3411</v>
      </c>
      <c r="C33" s="25">
        <v>16281</v>
      </c>
      <c r="D33" s="25">
        <v>19692</v>
      </c>
      <c r="E33" s="9">
        <v>0.82678244972577697</v>
      </c>
      <c r="F33" s="10">
        <v>0.26786370128545195</v>
      </c>
    </row>
    <row r="34" spans="1:6">
      <c r="A34" s="11" t="s">
        <v>11</v>
      </c>
      <c r="B34" s="23">
        <v>4921</v>
      </c>
      <c r="C34" s="23">
        <v>20060</v>
      </c>
      <c r="D34" s="23">
        <v>24981</v>
      </c>
      <c r="E34" s="6">
        <v>0.80301028781874229</v>
      </c>
      <c r="F34" s="7">
        <v>0.3398082024076719</v>
      </c>
    </row>
    <row r="35" spans="1:6">
      <c r="A35" s="8" t="s">
        <v>12</v>
      </c>
      <c r="B35" s="25">
        <v>4076</v>
      </c>
      <c r="C35" s="25">
        <v>12005</v>
      </c>
      <c r="D35" s="25">
        <v>16081</v>
      </c>
      <c r="E35" s="9">
        <v>0.74653317579752498</v>
      </c>
      <c r="F35" s="10">
        <v>0.2187444739168877</v>
      </c>
    </row>
    <row r="36" spans="1:6">
      <c r="A36" s="11" t="s">
        <v>13</v>
      </c>
      <c r="B36" s="23">
        <v>2914</v>
      </c>
      <c r="C36" s="23">
        <v>5459</v>
      </c>
      <c r="D36" s="23">
        <v>8373</v>
      </c>
      <c r="E36" s="6">
        <v>0.6519765914248179</v>
      </c>
      <c r="F36" s="7">
        <v>0.11389512344419506</v>
      </c>
    </row>
    <row r="37" spans="1:6">
      <c r="A37" s="8" t="s">
        <v>14</v>
      </c>
      <c r="B37" s="25">
        <v>762</v>
      </c>
      <c r="C37" s="25">
        <v>1453</v>
      </c>
      <c r="D37" s="25">
        <v>2215</v>
      </c>
      <c r="E37" s="9">
        <v>0.65598194130925513</v>
      </c>
      <c r="F37" s="10">
        <v>3.0129905461470447E-2</v>
      </c>
    </row>
    <row r="38" spans="1:6" ht="51">
      <c r="A38" s="12" t="s">
        <v>47</v>
      </c>
      <c r="B38" s="26">
        <v>16709</v>
      </c>
      <c r="C38" s="26">
        <v>56806</v>
      </c>
      <c r="D38" s="26">
        <v>73515</v>
      </c>
      <c r="E38" s="13">
        <v>0.77271305175814464</v>
      </c>
      <c r="F38" s="14">
        <v>1</v>
      </c>
    </row>
    <row r="39" spans="1:6">
      <c r="A39" s="20" t="s">
        <v>31</v>
      </c>
    </row>
    <row r="40" spans="1:6">
      <c r="A40" s="20" t="s">
        <v>72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20" sqref="I20"/>
    </sheetView>
  </sheetViews>
  <sheetFormatPr baseColWidth="10" defaultRowHeight="15"/>
  <sheetData>
    <row r="1" spans="1:7">
      <c r="A1" s="17" t="s">
        <v>61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73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0.76380299037200861</v>
      </c>
      <c r="C25" s="2">
        <v>5.8933372180799637E-2</v>
      </c>
      <c r="D25" s="2">
        <v>2.0196267994543698E-2</v>
      </c>
      <c r="E25" s="2">
        <v>0.14047332106106558</v>
      </c>
      <c r="F25" s="2">
        <v>1.0435842085049465E-2</v>
      </c>
      <c r="G25" s="2">
        <v>6.1582063065329963E-3</v>
      </c>
    </row>
    <row r="29" spans="1:7">
      <c r="A29" s="22" t="s">
        <v>62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452</v>
      </c>
      <c r="C32" s="23">
        <v>1281</v>
      </c>
      <c r="D32" s="23">
        <v>1733</v>
      </c>
      <c r="E32" s="24">
        <v>0.73918061165608773</v>
      </c>
      <c r="F32" s="7">
        <v>2.2951210467765003E-2</v>
      </c>
    </row>
    <row r="33" spans="1:6">
      <c r="A33" s="8" t="s">
        <v>10</v>
      </c>
      <c r="B33" s="25">
        <v>3024</v>
      </c>
      <c r="C33" s="25">
        <v>16625</v>
      </c>
      <c r="D33" s="25">
        <v>19649</v>
      </c>
      <c r="E33" s="9">
        <v>0.84609903811898823</v>
      </c>
      <c r="F33" s="10">
        <v>0.26022408221645388</v>
      </c>
    </row>
    <row r="34" spans="1:6">
      <c r="A34" s="11" t="s">
        <v>11</v>
      </c>
      <c r="B34" s="23">
        <v>4935</v>
      </c>
      <c r="C34" s="23">
        <v>20629</v>
      </c>
      <c r="D34" s="23">
        <v>25564</v>
      </c>
      <c r="E34" s="6">
        <v>0.80695509309967139</v>
      </c>
      <c r="F34" s="7">
        <v>0.33856015256661548</v>
      </c>
    </row>
    <row r="35" spans="1:6">
      <c r="A35" s="8" t="s">
        <v>12</v>
      </c>
      <c r="B35" s="25">
        <v>4161</v>
      </c>
      <c r="C35" s="25">
        <v>13149</v>
      </c>
      <c r="D35" s="25">
        <v>17310</v>
      </c>
      <c r="E35" s="9">
        <v>0.75961871750433274</v>
      </c>
      <c r="F35" s="10">
        <v>0.22924723208136885</v>
      </c>
    </row>
    <row r="36" spans="1:6">
      <c r="A36" s="11" t="s">
        <v>13</v>
      </c>
      <c r="B36" s="23">
        <v>2998</v>
      </c>
      <c r="C36" s="23">
        <v>5753</v>
      </c>
      <c r="D36" s="23">
        <v>8751</v>
      </c>
      <c r="E36" s="6">
        <v>0.65741058164781163</v>
      </c>
      <c r="F36" s="7">
        <v>0.11589500450283413</v>
      </c>
    </row>
    <row r="37" spans="1:6">
      <c r="A37" s="8" t="s">
        <v>14</v>
      </c>
      <c r="B37" s="25">
        <v>920</v>
      </c>
      <c r="C37" s="25">
        <v>1581</v>
      </c>
      <c r="D37" s="25">
        <v>2501</v>
      </c>
      <c r="E37" s="9">
        <v>0.63214714114354253</v>
      </c>
      <c r="F37" s="10">
        <v>3.3122318164962652E-2</v>
      </c>
    </row>
    <row r="38" spans="1:6" ht="51">
      <c r="A38" s="12" t="s">
        <v>47</v>
      </c>
      <c r="B38" s="26">
        <v>16490</v>
      </c>
      <c r="C38" s="26">
        <v>59018</v>
      </c>
      <c r="D38" s="26">
        <v>75508</v>
      </c>
      <c r="E38" s="13">
        <v>0.7816125443661599</v>
      </c>
      <c r="F38" s="14">
        <v>1</v>
      </c>
    </row>
    <row r="39" spans="1:6">
      <c r="A39" s="20" t="s">
        <v>31</v>
      </c>
    </row>
    <row r="40" spans="1:6">
      <c r="A40" s="20" t="s">
        <v>74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19" sqref="J19"/>
    </sheetView>
  </sheetViews>
  <sheetFormatPr baseColWidth="10" defaultRowHeight="15"/>
  <sheetData>
    <row r="1" spans="1:7">
      <c r="A1" s="17" t="s">
        <v>63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75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0.73994258422482262</v>
      </c>
      <c r="C25" s="2">
        <v>4.9524324463497214E-2</v>
      </c>
      <c r="D25" s="2">
        <v>3.383153748117252E-2</v>
      </c>
      <c r="E25" s="2">
        <v>0.15748142998751272</v>
      </c>
      <c r="F25" s="2">
        <v>1.1714877894926557E-2</v>
      </c>
      <c r="G25" s="2">
        <v>7.5052459480683328E-3</v>
      </c>
    </row>
    <row r="29" spans="1:7">
      <c r="A29" s="22" t="s">
        <v>64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497</v>
      </c>
      <c r="C32" s="23">
        <v>1182</v>
      </c>
      <c r="D32" s="23">
        <v>1679</v>
      </c>
      <c r="E32" s="24">
        <v>0.70399047051816555</v>
      </c>
      <c r="F32" s="7">
        <v>2.1614593390749108E-2</v>
      </c>
    </row>
    <row r="33" spans="1:6">
      <c r="A33" s="8" t="s">
        <v>10</v>
      </c>
      <c r="B33" s="25">
        <v>3001</v>
      </c>
      <c r="C33" s="25">
        <v>16947</v>
      </c>
      <c r="D33" s="25">
        <v>19948</v>
      </c>
      <c r="E33" s="9">
        <v>0.84955885301784639</v>
      </c>
      <c r="F33" s="10">
        <v>0.25680042225054389</v>
      </c>
    </row>
    <row r="34" spans="1:6">
      <c r="A34" s="11" t="s">
        <v>11</v>
      </c>
      <c r="B34" s="23">
        <v>4650</v>
      </c>
      <c r="C34" s="23">
        <v>20920</v>
      </c>
      <c r="D34" s="23">
        <v>25570</v>
      </c>
      <c r="E34" s="6">
        <v>0.81814626515447786</v>
      </c>
      <c r="F34" s="7">
        <v>0.32917519535524403</v>
      </c>
    </row>
    <row r="35" spans="1:6">
      <c r="A35" s="8" t="s">
        <v>12</v>
      </c>
      <c r="B35" s="25">
        <v>4318</v>
      </c>
      <c r="C35" s="25">
        <v>13717</v>
      </c>
      <c r="D35" s="25">
        <v>18035</v>
      </c>
      <c r="E35" s="9">
        <v>0.76057665650124762</v>
      </c>
      <c r="F35" s="10">
        <v>0.23217343168681367</v>
      </c>
    </row>
    <row r="36" spans="1:6">
      <c r="A36" s="11" t="s">
        <v>13</v>
      </c>
      <c r="B36" s="23">
        <v>3307</v>
      </c>
      <c r="C36" s="23">
        <v>6393</v>
      </c>
      <c r="D36" s="23">
        <v>9700</v>
      </c>
      <c r="E36" s="6">
        <v>0.65907216494845355</v>
      </c>
      <c r="F36" s="7">
        <v>0.12487287426460175</v>
      </c>
    </row>
    <row r="37" spans="1:6">
      <c r="A37" s="8" t="s">
        <v>14</v>
      </c>
      <c r="B37" s="25">
        <v>983</v>
      </c>
      <c r="C37" s="25">
        <v>1764</v>
      </c>
      <c r="D37" s="25">
        <v>2747</v>
      </c>
      <c r="E37" s="9">
        <v>0.64215507826720053</v>
      </c>
      <c r="F37" s="10">
        <v>3.5363483052047527E-2</v>
      </c>
    </row>
    <row r="38" spans="1:6" ht="51">
      <c r="A38" s="12" t="s">
        <v>47</v>
      </c>
      <c r="B38" s="26">
        <v>16756</v>
      </c>
      <c r="C38" s="26">
        <v>60923</v>
      </c>
      <c r="D38" s="26">
        <v>77679</v>
      </c>
      <c r="E38" s="13">
        <v>0.78429176482704466</v>
      </c>
      <c r="F38" s="14">
        <v>1</v>
      </c>
    </row>
    <row r="39" spans="1:6">
      <c r="A39" s="20" t="s">
        <v>31</v>
      </c>
    </row>
    <row r="40" spans="1:6">
      <c r="A40" s="20" t="s">
        <v>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2021-Victimes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2023-07-11T08:45:42Z</dcterms:modified>
</cp:coreProperties>
</file>